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d3c\Documents\ARINDA DAMARA\"/>
    </mc:Choice>
  </mc:AlternateContent>
  <xr:revisionPtr revIDLastSave="0" documentId="8_{B33CFC05-F870-4789-A9BD-29BB799C91C7}" xr6:coauthVersionLast="47" xr6:coauthVersionMax="47" xr10:uidLastSave="{00000000-0000-0000-0000-000000000000}"/>
  <bookViews>
    <workbookView xWindow="-120" yWindow="-120" windowWidth="20730" windowHeight="11760" xr2:uid="{56458E03-EF58-4F61-A99F-D19240254C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C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23" i="1" l="1"/>
</calcChain>
</file>

<file path=xl/sharedStrings.xml><?xml version="1.0" encoding="utf-8"?>
<sst xmlns="http://schemas.openxmlformats.org/spreadsheetml/2006/main" count="27" uniqueCount="27">
  <si>
    <t>KAMPUNG
  Village</t>
  </si>
  <si>
    <t>LAKI-LAKI
  Male</t>
  </si>
  <si>
    <t>PEREMPUAN
  Female</t>
  </si>
  <si>
    <t>SEKS RASIO
  Sex Ratio</t>
  </si>
  <si>
    <t>Catatan</t>
  </si>
  <si>
    <t>Engkuni Pasek</t>
  </si>
  <si>
    <t>Mencimai</t>
  </si>
  <si>
    <t>Rejo Basuki</t>
  </si>
  <si>
    <t>Barong Tongkok</t>
  </si>
  <si>
    <t>Pepas Eheng</t>
  </si>
  <si>
    <t>Juhan Asa</t>
  </si>
  <si>
    <t>Asa</t>
  </si>
  <si>
    <t>Juaq Asa</t>
  </si>
  <si>
    <t>Ombau Asa</t>
  </si>
  <si>
    <t>Ngenyan Asa</t>
  </si>
  <si>
    <t>Gemuhan Asa</t>
  </si>
  <si>
    <t>Geleo Baru</t>
  </si>
  <si>
    <t>Geleo Asa</t>
  </si>
  <si>
    <t>Ongko Asa</t>
  </si>
  <si>
    <t>Pepas Asa</t>
  </si>
  <si>
    <t>Muara Asa</t>
  </si>
  <si>
    <t>Sendawar</t>
  </si>
  <si>
    <t>Balok Asa</t>
  </si>
  <si>
    <t>Simpang Raya</t>
  </si>
  <si>
    <t>Belempung Ulaq</t>
  </si>
  <si>
    <t>J U M L A H / Total</t>
  </si>
  <si>
    <t>Sumber 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</si>
</sst>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2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4" fillId="2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/>
    <xf numFmtId="0" fontId="2" fillId="0" borderId="7" xfId="0" applyFont="1" applyBorder="1"/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/>
    <xf numFmtId="0" fontId="5" fillId="2" borderId="1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B027D-F5F9-4CFB-8E77-E2A2C18B5AB7}">
  <dimension ref="A1:F23"/>
  <sheetViews>
    <sheetView tabSelected="1" workbookViewId="0">
      <selection activeCell="C1" sqref="C1"/>
    </sheetView>
  </sheetViews>
  <sheetFormatPr defaultRowHeight="15" x14ac:dyDescent="0.25"/>
  <cols>
    <col min="1" max="1" width="7" customWidth="1"/>
    <col min="2" max="2" width="23.140625" customWidth="1"/>
    <col min="3" max="3" width="26.85546875" customWidth="1"/>
    <col min="4" max="4" width="29.7109375" customWidth="1"/>
    <col min="5" max="5" width="31" customWidth="1"/>
    <col min="6" max="6" width="18.42578125" customWidth="1"/>
  </cols>
  <sheetData>
    <row r="1" spans="1:6" ht="52.5" customHeight="1" x14ac:dyDescent="0.25">
      <c r="A1" s="17" t="s">
        <v>0</v>
      </c>
      <c r="B1" s="18"/>
      <c r="C1" s="19" t="s">
        <v>1</v>
      </c>
      <c r="D1" s="19" t="s">
        <v>2</v>
      </c>
      <c r="E1" s="19" t="s">
        <v>3</v>
      </c>
      <c r="F1" s="2" t="s">
        <v>4</v>
      </c>
    </row>
    <row r="2" spans="1:6" x14ac:dyDescent="0.25">
      <c r="A2" s="4">
        <v>1</v>
      </c>
      <c r="B2" s="5" t="s">
        <v>5</v>
      </c>
      <c r="C2" s="16">
        <v>280</v>
      </c>
      <c r="D2" s="16">
        <v>241</v>
      </c>
      <c r="E2" s="6">
        <f t="shared" ref="E2:E23" si="0">IFERROR(C2/D2*100, "-")</f>
        <v>116.1825726141079</v>
      </c>
      <c r="F2" s="7"/>
    </row>
    <row r="3" spans="1:6" x14ac:dyDescent="0.25">
      <c r="A3" s="8">
        <v>2</v>
      </c>
      <c r="B3" s="9" t="s">
        <v>6</v>
      </c>
      <c r="C3" s="16">
        <v>501</v>
      </c>
      <c r="D3" s="16">
        <v>501</v>
      </c>
      <c r="E3" s="6">
        <f t="shared" si="0"/>
        <v>100</v>
      </c>
      <c r="F3" s="10"/>
    </row>
    <row r="4" spans="1:6" x14ac:dyDescent="0.25">
      <c r="A4" s="8">
        <v>3</v>
      </c>
      <c r="B4" s="9" t="s">
        <v>7</v>
      </c>
      <c r="C4" s="16">
        <v>862</v>
      </c>
      <c r="D4" s="16">
        <v>698</v>
      </c>
      <c r="E4" s="6">
        <f t="shared" si="0"/>
        <v>123.49570200573066</v>
      </c>
      <c r="F4" s="10"/>
    </row>
    <row r="5" spans="1:6" x14ac:dyDescent="0.25">
      <c r="A5" s="8">
        <v>4</v>
      </c>
      <c r="B5" s="9" t="s">
        <v>26</v>
      </c>
      <c r="C5" s="16">
        <v>1226</v>
      </c>
      <c r="D5" s="16">
        <v>1168</v>
      </c>
      <c r="E5" s="6">
        <f t="shared" si="0"/>
        <v>104.96575342465752</v>
      </c>
      <c r="F5" s="10"/>
    </row>
    <row r="6" spans="1:6" x14ac:dyDescent="0.25">
      <c r="A6" s="8">
        <v>5</v>
      </c>
      <c r="B6" s="9" t="s">
        <v>8</v>
      </c>
      <c r="C6" s="16">
        <v>4507</v>
      </c>
      <c r="D6" s="16">
        <v>4061</v>
      </c>
      <c r="E6" s="6">
        <f t="shared" si="0"/>
        <v>110.98251662152178</v>
      </c>
      <c r="F6" s="10"/>
    </row>
    <row r="7" spans="1:6" x14ac:dyDescent="0.25">
      <c r="A7" s="8">
        <v>6</v>
      </c>
      <c r="B7" s="9" t="s">
        <v>9</v>
      </c>
      <c r="C7" s="16">
        <v>526</v>
      </c>
      <c r="D7" s="16">
        <v>470</v>
      </c>
      <c r="E7" s="6">
        <f t="shared" si="0"/>
        <v>111.91489361702128</v>
      </c>
      <c r="F7" s="10"/>
    </row>
    <row r="8" spans="1:6" x14ac:dyDescent="0.25">
      <c r="A8" s="8">
        <v>7</v>
      </c>
      <c r="B8" s="9" t="s">
        <v>10</v>
      </c>
      <c r="C8" s="16">
        <v>350</v>
      </c>
      <c r="D8" s="16">
        <v>271</v>
      </c>
      <c r="E8" s="6">
        <f t="shared" si="0"/>
        <v>129.15129151291512</v>
      </c>
      <c r="F8" s="10"/>
    </row>
    <row r="9" spans="1:6" x14ac:dyDescent="0.25">
      <c r="A9" s="8">
        <v>8</v>
      </c>
      <c r="B9" s="9" t="s">
        <v>11</v>
      </c>
      <c r="C9" s="16">
        <v>450</v>
      </c>
      <c r="D9" s="16">
        <v>413</v>
      </c>
      <c r="E9" s="6">
        <f t="shared" si="0"/>
        <v>108.9588377723971</v>
      </c>
      <c r="F9" s="10"/>
    </row>
    <row r="10" spans="1:6" x14ac:dyDescent="0.25">
      <c r="A10" s="8">
        <v>9</v>
      </c>
      <c r="B10" s="9" t="s">
        <v>12</v>
      </c>
      <c r="C10" s="16">
        <v>321</v>
      </c>
      <c r="D10" s="16">
        <v>334</v>
      </c>
      <c r="E10" s="6">
        <f t="shared" si="0"/>
        <v>96.107784431137716</v>
      </c>
      <c r="F10" s="10"/>
    </row>
    <row r="11" spans="1:6" x14ac:dyDescent="0.25">
      <c r="A11" s="8">
        <v>10</v>
      </c>
      <c r="B11" s="9" t="s">
        <v>13</v>
      </c>
      <c r="C11" s="16">
        <v>550</v>
      </c>
      <c r="D11" s="16">
        <v>520</v>
      </c>
      <c r="E11" s="6">
        <f t="shared" si="0"/>
        <v>105.76923076923077</v>
      </c>
      <c r="F11" s="10"/>
    </row>
    <row r="12" spans="1:6" x14ac:dyDescent="0.25">
      <c r="A12" s="8">
        <v>11</v>
      </c>
      <c r="B12" s="9" t="s">
        <v>14</v>
      </c>
      <c r="C12" s="16">
        <v>506</v>
      </c>
      <c r="D12" s="16">
        <v>521</v>
      </c>
      <c r="E12" s="6">
        <f t="shared" si="0"/>
        <v>97.120921305182335</v>
      </c>
      <c r="F12" s="10"/>
    </row>
    <row r="13" spans="1:6" x14ac:dyDescent="0.25">
      <c r="A13" s="8">
        <v>12</v>
      </c>
      <c r="B13" s="9" t="s">
        <v>15</v>
      </c>
      <c r="C13" s="16">
        <v>579</v>
      </c>
      <c r="D13" s="16">
        <v>550</v>
      </c>
      <c r="E13" s="6">
        <f t="shared" si="0"/>
        <v>105.27272727272728</v>
      </c>
      <c r="F13" s="10"/>
    </row>
    <row r="14" spans="1:6" x14ac:dyDescent="0.25">
      <c r="A14" s="8">
        <v>13</v>
      </c>
      <c r="B14" s="9" t="s">
        <v>16</v>
      </c>
      <c r="C14" s="16">
        <v>515</v>
      </c>
      <c r="D14" s="16">
        <v>440</v>
      </c>
      <c r="E14" s="6">
        <f t="shared" si="0"/>
        <v>117.04545454545455</v>
      </c>
      <c r="F14" s="10"/>
    </row>
    <row r="15" spans="1:6" x14ac:dyDescent="0.25">
      <c r="A15" s="8">
        <v>14</v>
      </c>
      <c r="B15" s="9" t="s">
        <v>17</v>
      </c>
      <c r="C15" s="16">
        <v>395</v>
      </c>
      <c r="D15" s="16">
        <v>356</v>
      </c>
      <c r="E15" s="6">
        <f t="shared" si="0"/>
        <v>110.95505617977528</v>
      </c>
      <c r="F15" s="10"/>
    </row>
    <row r="16" spans="1:6" x14ac:dyDescent="0.25">
      <c r="A16" s="8">
        <v>15</v>
      </c>
      <c r="B16" s="9" t="s">
        <v>18</v>
      </c>
      <c r="C16" s="16">
        <v>179</v>
      </c>
      <c r="D16" s="16">
        <v>145</v>
      </c>
      <c r="E16" s="6">
        <f t="shared" si="0"/>
        <v>123.44827586206897</v>
      </c>
      <c r="F16" s="10"/>
    </row>
    <row r="17" spans="1:6" x14ac:dyDescent="0.25">
      <c r="A17" s="8">
        <v>16</v>
      </c>
      <c r="B17" s="9" t="s">
        <v>19</v>
      </c>
      <c r="C17" s="16">
        <v>100</v>
      </c>
      <c r="D17" s="16">
        <v>102</v>
      </c>
      <c r="E17" s="6">
        <f t="shared" si="0"/>
        <v>98.039215686274503</v>
      </c>
      <c r="F17" s="10"/>
    </row>
    <row r="18" spans="1:6" x14ac:dyDescent="0.25">
      <c r="A18" s="8">
        <v>17</v>
      </c>
      <c r="B18" s="9" t="s">
        <v>20</v>
      </c>
      <c r="C18" s="16">
        <v>410</v>
      </c>
      <c r="D18" s="16">
        <v>434</v>
      </c>
      <c r="E18" s="6">
        <f t="shared" si="0"/>
        <v>94.47004608294931</v>
      </c>
      <c r="F18" s="10"/>
    </row>
    <row r="19" spans="1:6" x14ac:dyDescent="0.25">
      <c r="A19" s="8">
        <v>18</v>
      </c>
      <c r="B19" s="9" t="s">
        <v>21</v>
      </c>
      <c r="C19" s="16">
        <v>610</v>
      </c>
      <c r="D19" s="16">
        <v>514</v>
      </c>
      <c r="E19" s="6">
        <f t="shared" si="0"/>
        <v>118.67704280155642</v>
      </c>
      <c r="F19" s="10"/>
    </row>
    <row r="20" spans="1:6" x14ac:dyDescent="0.25">
      <c r="A20" s="8">
        <v>19</v>
      </c>
      <c r="B20" s="9" t="s">
        <v>22</v>
      </c>
      <c r="C20" s="16">
        <v>208</v>
      </c>
      <c r="D20" s="16">
        <v>166</v>
      </c>
      <c r="E20" s="6">
        <f t="shared" si="0"/>
        <v>125.30120481927712</v>
      </c>
      <c r="F20" s="10"/>
    </row>
    <row r="21" spans="1:6" x14ac:dyDescent="0.25">
      <c r="A21" s="8">
        <v>20</v>
      </c>
      <c r="B21" s="9" t="s">
        <v>23</v>
      </c>
      <c r="C21" s="16">
        <v>2220</v>
      </c>
      <c r="D21" s="16">
        <v>1875</v>
      </c>
      <c r="E21" s="6">
        <f t="shared" si="0"/>
        <v>118.39999999999999</v>
      </c>
      <c r="F21" s="10"/>
    </row>
    <row r="22" spans="1:6" x14ac:dyDescent="0.25">
      <c r="A22" s="11">
        <v>21</v>
      </c>
      <c r="B22" s="12" t="s">
        <v>24</v>
      </c>
      <c r="C22" s="20">
        <v>532</v>
      </c>
      <c r="D22" s="20">
        <v>435</v>
      </c>
      <c r="E22" s="6">
        <f t="shared" si="0"/>
        <v>122.29885057471263</v>
      </c>
      <c r="F22" s="10"/>
    </row>
    <row r="23" spans="1:6" x14ac:dyDescent="0.25">
      <c r="A23" s="13" t="s">
        <v>25</v>
      </c>
      <c r="B23" s="1"/>
      <c r="C23" s="14">
        <f t="shared" ref="C23:D23" si="1">SUM(C2:C22)</f>
        <v>15827</v>
      </c>
      <c r="D23" s="14">
        <f t="shared" si="1"/>
        <v>14215</v>
      </c>
      <c r="E23" s="15">
        <f t="shared" si="0"/>
        <v>111.34013366162505</v>
      </c>
      <c r="F23" s="3"/>
    </row>
  </sheetData>
  <mergeCells count="3">
    <mergeCell ref="A1:B1"/>
    <mergeCell ref="F2:F23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afeadisha</dc:creator>
  <cp:lastModifiedBy>andrea afeadisha</cp:lastModifiedBy>
  <dcterms:created xsi:type="dcterms:W3CDTF">2024-08-08T04:31:40Z</dcterms:created>
  <dcterms:modified xsi:type="dcterms:W3CDTF">2024-08-08T04:35:18Z</dcterms:modified>
</cp:coreProperties>
</file>