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 activeTab="1"/>
  </bookViews>
  <sheets>
    <sheet name="PDK.Kampung" sheetId="2" r:id="rId1"/>
    <sheet name="KEC" sheetId="3" r:id="rId2"/>
  </sheets>
  <definedNames>
    <definedName name="_xlnm.Print_Area" localSheetId="1">KEC!$A$1:$E$43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<sst xmlns="http://schemas.openxmlformats.org/spreadsheetml/2006/main" count="462" uniqueCount="433">
  <si>
    <t>PEMERINTAH KABUPATEN KUTAI BARAT</t>
  </si>
  <si>
    <t>DINAS KEPENDUDUKAN DAN PENCATATAN SIPIL</t>
  </si>
  <si>
    <t>Alamat.Jalan Komplek Perkantoran Barong Tongkok Kode Pos 75566</t>
  </si>
  <si>
    <t>Sendawar</t>
  </si>
  <si>
    <t>JUMLAH PENDUDUK  KABUPATEN KUTAI BARAT</t>
  </si>
  <si>
    <t>SEMSTER 2 TAHUN 2024</t>
  </si>
  <si>
    <t>NO</t>
  </si>
  <si>
    <t>KODE</t>
  </si>
  <si>
    <t>WILAYAH</t>
  </si>
  <si>
    <t>LK</t>
  </si>
  <si>
    <t>PR</t>
  </si>
  <si>
    <t>JUMLAH</t>
  </si>
  <si>
    <t>64.07</t>
  </si>
  <si>
    <t>KUTAI BARAT</t>
  </si>
  <si>
    <t>64.07.05</t>
  </si>
  <si>
    <t>LONG IRAM</t>
  </si>
  <si>
    <t>64.07.05.2008</t>
  </si>
  <si>
    <t>LINGGANG MUARA LEBAN</t>
  </si>
  <si>
    <t>64.07.05.2009</t>
  </si>
  <si>
    <t>LONG IRAM SEBERANG</t>
  </si>
  <si>
    <t>64.07.05.2010</t>
  </si>
  <si>
    <t>LONG IRAM ILIR</t>
  </si>
  <si>
    <t>64.07.05.2011</t>
  </si>
  <si>
    <t>ANAH</t>
  </si>
  <si>
    <t>64.07.05.2015</t>
  </si>
  <si>
    <t>LONG DALIQ</t>
  </si>
  <si>
    <t>64.07.05.2016</t>
  </si>
  <si>
    <t>LONG IRAM KOTA</t>
  </si>
  <si>
    <t>64.07.05.2017</t>
  </si>
  <si>
    <t>LONG IRAM BAYAN</t>
  </si>
  <si>
    <t>64.07.05.2018</t>
  </si>
  <si>
    <t>KELIWAI</t>
  </si>
  <si>
    <t>64.07.05.2019</t>
  </si>
  <si>
    <t>UJOH HALANG</t>
  </si>
  <si>
    <t>64.07.05.2021</t>
  </si>
  <si>
    <t>KELIAN LUAR</t>
  </si>
  <si>
    <t>64.07.05.2022</t>
  </si>
  <si>
    <t>SUKOMULYO</t>
  </si>
  <si>
    <t>64.07.06</t>
  </si>
  <si>
    <t>MELAK</t>
  </si>
  <si>
    <t>64.07.06.1006</t>
  </si>
  <si>
    <t>MELAK ILIR</t>
  </si>
  <si>
    <t>64.07.06.1011</t>
  </si>
  <si>
    <t>MELAK ULU</t>
  </si>
  <si>
    <t>64.07.06.2001</t>
  </si>
  <si>
    <t>EMPAS</t>
  </si>
  <si>
    <t>64.07.06.2002</t>
  </si>
  <si>
    <t>EMPAKUQ</t>
  </si>
  <si>
    <t>64.07.06.2003</t>
  </si>
  <si>
    <t>MUARA BUNYUT</t>
  </si>
  <si>
    <t>64.07.06.2012</t>
  </si>
  <si>
    <t>MUARA BENANGAQ</t>
  </si>
  <si>
    <t>64.07.07</t>
  </si>
  <si>
    <t>BARONG TONGKOK</t>
  </si>
  <si>
    <t>64.07.07.1001</t>
  </si>
  <si>
    <t>64.07.07.1021</t>
  </si>
  <si>
    <t>SIMPANG RAYA</t>
  </si>
  <si>
    <t>64.07.07.2002</t>
  </si>
  <si>
    <t>MENCIMAI</t>
  </si>
  <si>
    <t>64.07.07.2003</t>
  </si>
  <si>
    <t>ENGKUNI PASEK</t>
  </si>
  <si>
    <t>64.07.07.2004</t>
  </si>
  <si>
    <t>PEPAS EHENG</t>
  </si>
  <si>
    <t>64.07.07.2006</t>
  </si>
  <si>
    <t>JUHAN ASA</t>
  </si>
  <si>
    <t>64.07.07.2007</t>
  </si>
  <si>
    <t>ASA</t>
  </si>
  <si>
    <t>64.07.07.2008</t>
  </si>
  <si>
    <t>PEPES ASA</t>
  </si>
  <si>
    <t>64.07.07.2009</t>
  </si>
  <si>
    <t>MUARA ASA</t>
  </si>
  <si>
    <t>64.07.07.2010</t>
  </si>
  <si>
    <t>ONGKO ASA</t>
  </si>
  <si>
    <t>64.07.07.2011</t>
  </si>
  <si>
    <t>JUAQ ASA</t>
  </si>
  <si>
    <t>64.07.07.2012</t>
  </si>
  <si>
    <t>OMBAU ASA</t>
  </si>
  <si>
    <t>64.07.07.2013</t>
  </si>
  <si>
    <t>NGENYAN ASA</t>
  </si>
  <si>
    <t>64.07.07.2014</t>
  </si>
  <si>
    <t>GEMUHAN ASA</t>
  </si>
  <si>
    <t>64.07.07.2015</t>
  </si>
  <si>
    <t>GELEO BARU</t>
  </si>
  <si>
    <t>64.07.07.2016</t>
  </si>
  <si>
    <t>GELEO ASA</t>
  </si>
  <si>
    <t>64.07.07.2017</t>
  </si>
  <si>
    <t>REJO BASUKI</t>
  </si>
  <si>
    <t>64.07.07.2018</t>
  </si>
  <si>
    <t>SUMBER SARI</t>
  </si>
  <si>
    <t>64.07.07.2019</t>
  </si>
  <si>
    <t>SENDAWAR</t>
  </si>
  <si>
    <t>64.07.07.2020</t>
  </si>
  <si>
    <t>BALOK ASA</t>
  </si>
  <si>
    <t>64.07.07.2022</t>
  </si>
  <si>
    <t>BELEMPUNG ULAQ</t>
  </si>
  <si>
    <t>64.07.08</t>
  </si>
  <si>
    <t>DAMAI</t>
  </si>
  <si>
    <t>64.07.08.2001</t>
  </si>
  <si>
    <t>BESIQ</t>
  </si>
  <si>
    <t>64.07.08.2002</t>
  </si>
  <si>
    <t>BERMAI</t>
  </si>
  <si>
    <t>64.07.08.2003</t>
  </si>
  <si>
    <t>MUARA NILIQ</t>
  </si>
  <si>
    <t>64.07.08.2004</t>
  </si>
  <si>
    <t>MANTAR</t>
  </si>
  <si>
    <t>64.07.08.2005</t>
  </si>
  <si>
    <t>MUARA BOMBOY</t>
  </si>
  <si>
    <t>64.07.08.2006</t>
  </si>
  <si>
    <t>DAMAI SEBERANG</t>
  </si>
  <si>
    <t>64.07.08.2007</t>
  </si>
  <si>
    <t>MENDIKA</t>
  </si>
  <si>
    <t>64.07.08.2008</t>
  </si>
  <si>
    <t>DAMAI KOTA</t>
  </si>
  <si>
    <t>64.07.08.2009</t>
  </si>
  <si>
    <t>LUMPAT DAHUQ</t>
  </si>
  <si>
    <t>64.07.08.2010</t>
  </si>
  <si>
    <t>MUARA TOKONG</t>
  </si>
  <si>
    <t>64.07.08.2011</t>
  </si>
  <si>
    <t>JENGAN DANUM</t>
  </si>
  <si>
    <t>64.07.08.2012</t>
  </si>
  <si>
    <t>KEAY</t>
  </si>
  <si>
    <t>64.07.08.2013</t>
  </si>
  <si>
    <t>TAPULANG</t>
  </si>
  <si>
    <t>64.07.08.2014</t>
  </si>
  <si>
    <t>BENUNG</t>
  </si>
  <si>
    <t>64.07.08.2020</t>
  </si>
  <si>
    <t>MUARA NYAHING</t>
  </si>
  <si>
    <t>64.07.08.2021</t>
  </si>
  <si>
    <t>SEMPATN</t>
  </si>
  <si>
    <t>64.07.08.2022</t>
  </si>
  <si>
    <t>KELIAN</t>
  </si>
  <si>
    <t>64.07.09</t>
  </si>
  <si>
    <t>MUARA LAWA</t>
  </si>
  <si>
    <t>64.07.09.2001</t>
  </si>
  <si>
    <t>MUARA BEGAI</t>
  </si>
  <si>
    <t>64.07.09.2002</t>
  </si>
  <si>
    <t>LOTAQ</t>
  </si>
  <si>
    <t>64.07.09.2003</t>
  </si>
  <si>
    <t>PAYANG</t>
  </si>
  <si>
    <t>64.07.09.2004</t>
  </si>
  <si>
    <t>DINGIN</t>
  </si>
  <si>
    <t>64.07.09.2005</t>
  </si>
  <si>
    <t>64.07.09.2006</t>
  </si>
  <si>
    <t>LAMBING</t>
  </si>
  <si>
    <t>64.07.09.2007</t>
  </si>
  <si>
    <t>BENGGERIS</t>
  </si>
  <si>
    <t>64.07.09.2008</t>
  </si>
  <si>
    <t>CEMPEDES</t>
  </si>
  <si>
    <t>64.07.10</t>
  </si>
  <si>
    <t>MUARA PAHU</t>
  </si>
  <si>
    <t>64.07.10.2015</t>
  </si>
  <si>
    <t>JERANG DAYAK</t>
  </si>
  <si>
    <t>64.07.10.2016</t>
  </si>
  <si>
    <t>MENDUNG</t>
  </si>
  <si>
    <t>64.07.10.2017</t>
  </si>
  <si>
    <t>JERANG MELAYU</t>
  </si>
  <si>
    <t>64.07.10.2018</t>
  </si>
  <si>
    <t>DASAQ</t>
  </si>
  <si>
    <t>64.07.10.2020</t>
  </si>
  <si>
    <t>TEPIAN ULAQ</t>
  </si>
  <si>
    <t>64.07.10.2021</t>
  </si>
  <si>
    <t>SEBELANG</t>
  </si>
  <si>
    <t>64.07.10.2022</t>
  </si>
  <si>
    <t>MUARA BAROH</t>
  </si>
  <si>
    <t>64.07.10.2023</t>
  </si>
  <si>
    <t>TELUK TEMPUDAU</t>
  </si>
  <si>
    <t>64.07.10.2024</t>
  </si>
  <si>
    <t>TANJUNG LAONG</t>
  </si>
  <si>
    <t>64.07.10.2025</t>
  </si>
  <si>
    <t>TANJUNG PAGAR</t>
  </si>
  <si>
    <t>64.07.10.2029</t>
  </si>
  <si>
    <t>GUNUNG BAYAN</t>
  </si>
  <si>
    <t>64.07.10.2030</t>
  </si>
  <si>
    <t>MUARA BELOAN</t>
  </si>
  <si>
    <t>64.07.11</t>
  </si>
  <si>
    <t>JEMPANG</t>
  </si>
  <si>
    <t>64.07.11.2001</t>
  </si>
  <si>
    <t>PENTAT</t>
  </si>
  <si>
    <t>64.07.11.2002</t>
  </si>
  <si>
    <t>LEMBONAH</t>
  </si>
  <si>
    <t>64.07.11.2003</t>
  </si>
  <si>
    <t>MUARA NAYAN</t>
  </si>
  <si>
    <t>64.07.11.2004</t>
  </si>
  <si>
    <t>MANCONG</t>
  </si>
  <si>
    <t>64.07.11.2005</t>
  </si>
  <si>
    <t>PERIGIQ</t>
  </si>
  <si>
    <t>64.07.11.2006</t>
  </si>
  <si>
    <t>MUARA OHONG</t>
  </si>
  <si>
    <t>64.07.11.2007</t>
  </si>
  <si>
    <t>TANJUNG JONE</t>
  </si>
  <si>
    <t>64.07.11.2008</t>
  </si>
  <si>
    <t>TANJUNG ISUY</t>
  </si>
  <si>
    <t>64.07.11.2009</t>
  </si>
  <si>
    <t>TANJUNG JAN</t>
  </si>
  <si>
    <t>64.07.11.2010</t>
  </si>
  <si>
    <t>PULAU LANTING</t>
  </si>
  <si>
    <t>64.07.11.2011</t>
  </si>
  <si>
    <t>MUARA TAE</t>
  </si>
  <si>
    <t>64.07.11.2012</t>
  </si>
  <si>
    <t>BEKOKONG MAKMUR</t>
  </si>
  <si>
    <t>64.07.12</t>
  </si>
  <si>
    <t>BONGAN</t>
  </si>
  <si>
    <t>64.07.12.2001</t>
  </si>
  <si>
    <t>GERUNGUNG</t>
  </si>
  <si>
    <t>64.07.12.2002</t>
  </si>
  <si>
    <t>PERENG TALIQ</t>
  </si>
  <si>
    <t>64.07.12.2003</t>
  </si>
  <si>
    <t>TANJUNG SOKE</t>
  </si>
  <si>
    <t>64.07.12.2004</t>
  </si>
  <si>
    <t>DERAYA</t>
  </si>
  <si>
    <t>64.07.12.2005</t>
  </si>
  <si>
    <t>LEMPER</t>
  </si>
  <si>
    <t>64.07.12.2006</t>
  </si>
  <si>
    <t>MUARA SIRAM</t>
  </si>
  <si>
    <t>64.07.12.2007</t>
  </si>
  <si>
    <t>RESAK</t>
  </si>
  <si>
    <t>64.07.12.2008</t>
  </si>
  <si>
    <t>JAMBUK</t>
  </si>
  <si>
    <t>64.07.12.2009</t>
  </si>
  <si>
    <t>MUARA GUSIK</t>
  </si>
  <si>
    <t>64.07.12.2010</t>
  </si>
  <si>
    <t>PENAWAI</t>
  </si>
  <si>
    <t>64.07.12.2011</t>
  </si>
  <si>
    <t>MUARA KEDANG</t>
  </si>
  <si>
    <t>64.07.12.2012</t>
  </si>
  <si>
    <t>JAMBUK MAKMUR</t>
  </si>
  <si>
    <t>64.07.12.2014</t>
  </si>
  <si>
    <t>SIRAM MAKMUR</t>
  </si>
  <si>
    <t>64.07.12.2015</t>
  </si>
  <si>
    <t>SIRAM JAYA</t>
  </si>
  <si>
    <t>64.07.12.2016</t>
  </si>
  <si>
    <t>BUKIT HARAPAN</t>
  </si>
  <si>
    <t>64.07.12.2019</t>
  </si>
  <si>
    <t>TANJUNG SARI</t>
  </si>
  <si>
    <t>64.07.13</t>
  </si>
  <si>
    <t>PENYINGGAHAN</t>
  </si>
  <si>
    <t>64.07.13.2001</t>
  </si>
  <si>
    <t>LOA DERAS</t>
  </si>
  <si>
    <t>64.07.13.2002</t>
  </si>
  <si>
    <t>MINTA</t>
  </si>
  <si>
    <t>64.07.13.2003</t>
  </si>
  <si>
    <t>TANJUNG HAUR</t>
  </si>
  <si>
    <t>64.07.13.2004</t>
  </si>
  <si>
    <t>PENYINGGAHAN ILIR</t>
  </si>
  <si>
    <t>64.07.13.2005</t>
  </si>
  <si>
    <t>PENYINGGAHAN ULU</t>
  </si>
  <si>
    <t>64.07.13.2006</t>
  </si>
  <si>
    <t>BAKUNG</t>
  </si>
  <si>
    <t>64.07.14</t>
  </si>
  <si>
    <t>BENTIAN BESAR</t>
  </si>
  <si>
    <t>64.07.14.2001</t>
  </si>
  <si>
    <t>RANDA EMPAS</t>
  </si>
  <si>
    <t>64.07.14.2002</t>
  </si>
  <si>
    <t>TUKUQ</t>
  </si>
  <si>
    <t>64.07.14.2003</t>
  </si>
  <si>
    <t>TENDE</t>
  </si>
  <si>
    <t>64.07.14.2004</t>
  </si>
  <si>
    <t>SAMBUNG</t>
  </si>
  <si>
    <t>64.07.14.2005</t>
  </si>
  <si>
    <t>ANAN JAYA</t>
  </si>
  <si>
    <t>64.07.14.2006</t>
  </si>
  <si>
    <t>JELMU SIBAK</t>
  </si>
  <si>
    <t>64.07.14.2007</t>
  </si>
  <si>
    <t>SUAKONG</t>
  </si>
  <si>
    <t>64.07.14.2008</t>
  </si>
  <si>
    <t>PENARUNG</t>
  </si>
  <si>
    <t>64.07.14.2009</t>
  </si>
  <si>
    <t>DILANG PUTI</t>
  </si>
  <si>
    <t>64.07.15</t>
  </si>
  <si>
    <t>LINGGANG BIGUNG</t>
  </si>
  <si>
    <t>64.07.15.2001</t>
  </si>
  <si>
    <t>LINGGANG MELAPEH BARU</t>
  </si>
  <si>
    <t>64.07.15.2002</t>
  </si>
  <si>
    <t>LINGGANG BIGUNG BARU</t>
  </si>
  <si>
    <t>64.07.15.2003</t>
  </si>
  <si>
    <t>LINGGANG TUTUNG</t>
  </si>
  <si>
    <t>64.07.15.2004</t>
  </si>
  <si>
    <t>LINGGANG MELAPEH</t>
  </si>
  <si>
    <t>64.07.15.2005</t>
  </si>
  <si>
    <t>LINGGANG MAPAN</t>
  </si>
  <si>
    <t>64.07.15.2006</t>
  </si>
  <si>
    <t>64.07.15.2007</t>
  </si>
  <si>
    <t>LINGGANG AMER</t>
  </si>
  <si>
    <t>64.07.15.2008</t>
  </si>
  <si>
    <t>LINGGANG BANGUNSARI</t>
  </si>
  <si>
    <t>64.07.15.2009</t>
  </si>
  <si>
    <t>LINGGANG PURWODADI</t>
  </si>
  <si>
    <t>64.07.15.2010</t>
  </si>
  <si>
    <t>LINGGANG MENCELEW</t>
  </si>
  <si>
    <t>64.07.15.2011</t>
  </si>
  <si>
    <t>LINGGANG KEBUT</t>
  </si>
  <si>
    <t>64.07.16</t>
  </si>
  <si>
    <t>NYUATAN</t>
  </si>
  <si>
    <t>64.07.16.2001</t>
  </si>
  <si>
    <t>DEMPAR</t>
  </si>
  <si>
    <t>64.07.16.2002</t>
  </si>
  <si>
    <t>TEMULA</t>
  </si>
  <si>
    <t>64.07.16.2003</t>
  </si>
  <si>
    <t>JONTAI</t>
  </si>
  <si>
    <t>64.07.16.2004</t>
  </si>
  <si>
    <t>SEMBUAN</t>
  </si>
  <si>
    <t>64.07.16.2005</t>
  </si>
  <si>
    <t>INTU LINGAU</t>
  </si>
  <si>
    <t>64.07.16.2006</t>
  </si>
  <si>
    <t>MU'UT</t>
  </si>
  <si>
    <t>64.07.16.2007</t>
  </si>
  <si>
    <t>TERAJUK</t>
  </si>
  <si>
    <t>64.07.16.2008</t>
  </si>
  <si>
    <t>LAKAN BILEM</t>
  </si>
  <si>
    <t>64.07.16.2009</t>
  </si>
  <si>
    <t>SENTALAR</t>
  </si>
  <si>
    <t>64.07.16.2010</t>
  </si>
  <si>
    <t>AWAI</t>
  </si>
  <si>
    <t>64.07.17</t>
  </si>
  <si>
    <t>SILUQ NGURAI</t>
  </si>
  <si>
    <t>64.07.17.2001</t>
  </si>
  <si>
    <t>TEBISAQ</t>
  </si>
  <si>
    <t>64.07.17.2002</t>
  </si>
  <si>
    <t>KALIQ</t>
  </si>
  <si>
    <t>64.07.17.2003</t>
  </si>
  <si>
    <t>TANAH MEA</t>
  </si>
  <si>
    <t>64.07.17.2004</t>
  </si>
  <si>
    <t>SANG-SANG</t>
  </si>
  <si>
    <t>64.07.17.2005</t>
  </si>
  <si>
    <t>MUHUR</t>
  </si>
  <si>
    <t>64.07.17.2006</t>
  </si>
  <si>
    <t>MUARA KELAWIT</t>
  </si>
  <si>
    <t>64.07.17.2007</t>
  </si>
  <si>
    <t>BENTAS</t>
  </si>
  <si>
    <t>64.07.17.2008</t>
  </si>
  <si>
    <t>BETUNG</t>
  </si>
  <si>
    <t>64.07.17.2009</t>
  </si>
  <si>
    <t>KIAQ</t>
  </si>
  <si>
    <t>64.07.17.2010</t>
  </si>
  <si>
    <t>TENDIQ</t>
  </si>
  <si>
    <t>64.07.17.2011</t>
  </si>
  <si>
    <t>PENAWANG</t>
  </si>
  <si>
    <t>64.07.17.2012</t>
  </si>
  <si>
    <t>LENDIAN LIANG NAYUQ</t>
  </si>
  <si>
    <t>64.07.17.2013</t>
  </si>
  <si>
    <t>KENYANYAN</t>
  </si>
  <si>
    <t>64.07.17.2014</t>
  </si>
  <si>
    <t>RIKONG</t>
  </si>
  <si>
    <t>64.07.17.2015</t>
  </si>
  <si>
    <t>KENDISIQ</t>
  </si>
  <si>
    <t>64.07.17.2016</t>
  </si>
  <si>
    <t>MUARA PONAQ</t>
  </si>
  <si>
    <t>64.07.18</t>
  </si>
  <si>
    <t>MOOK MANAAR BULATN</t>
  </si>
  <si>
    <t>64.07.18.2001</t>
  </si>
  <si>
    <t>SAKAQ LOTOQ</t>
  </si>
  <si>
    <t>64.07.18.2002</t>
  </si>
  <si>
    <t>SAKAQ TADA</t>
  </si>
  <si>
    <t>64.07.18.2003</t>
  </si>
  <si>
    <t>GEMURUH</t>
  </si>
  <si>
    <t>64.07.18.2004</t>
  </si>
  <si>
    <t>KARANGAN</t>
  </si>
  <si>
    <t>64.07.18.2005</t>
  </si>
  <si>
    <t>MERAYAQ</t>
  </si>
  <si>
    <t>64.07.18.2006</t>
  </si>
  <si>
    <t>LINGGANG MARIMUN</t>
  </si>
  <si>
    <t>64.07.18.2007</t>
  </si>
  <si>
    <t>KELUMPANG</t>
  </si>
  <si>
    <t>64.07.18.2008</t>
  </si>
  <si>
    <t>GADUR</t>
  </si>
  <si>
    <t>64.07.18.2009</t>
  </si>
  <si>
    <t>LINGGANG MUARA BATUQ</t>
  </si>
  <si>
    <t>64.07.18.2010</t>
  </si>
  <si>
    <t>MUARA JAWAQ</t>
  </si>
  <si>
    <t>64.07.18.2011</t>
  </si>
  <si>
    <t>ABIT</t>
  </si>
  <si>
    <t>64.07.18.2012</t>
  </si>
  <si>
    <t>REMBAYAN</t>
  </si>
  <si>
    <t>64.07.18.2014</t>
  </si>
  <si>
    <t>GUNUNG RAMPAH</t>
  </si>
  <si>
    <t>64.07.18.2015</t>
  </si>
  <si>
    <t>JENGAN</t>
  </si>
  <si>
    <t>64.07.18.2016</t>
  </si>
  <si>
    <t>MUARA KALAQ</t>
  </si>
  <si>
    <t>64.07.18.2017</t>
  </si>
  <si>
    <t>TONDOH</t>
  </si>
  <si>
    <t>64.07.19</t>
  </si>
  <si>
    <t>TERING</t>
  </si>
  <si>
    <t>64.07.19.2001</t>
  </si>
  <si>
    <t>TERING BARU</t>
  </si>
  <si>
    <t>64.07.19.2002</t>
  </si>
  <si>
    <t>TERING LAMA</t>
  </si>
  <si>
    <t>64.07.19.2003</t>
  </si>
  <si>
    <t>LINGGANG TERING SEBERANG</t>
  </si>
  <si>
    <t>64.07.19.2004</t>
  </si>
  <si>
    <t>TUKUL</t>
  </si>
  <si>
    <t>64.07.19.2005</t>
  </si>
  <si>
    <t>LINGGANG KELUBAQ</t>
  </si>
  <si>
    <t>64.07.19.2006</t>
  </si>
  <si>
    <t>LINGGANG PURWOREJO</t>
  </si>
  <si>
    <t>64.07.19.2007</t>
  </si>
  <si>
    <t>LINGGANG JELEMUQ</t>
  </si>
  <si>
    <t>64.07.19.2008</t>
  </si>
  <si>
    <t>KELIAN DALAM</t>
  </si>
  <si>
    <t>64.07.19.2009</t>
  </si>
  <si>
    <t>LINGGANG MUARA MUJAN</t>
  </si>
  <si>
    <t>64.07.19.2010</t>
  </si>
  <si>
    <t>MUYUB ULU</t>
  </si>
  <si>
    <t>64.07.19.2011</t>
  </si>
  <si>
    <t>MUYUB AKET</t>
  </si>
  <si>
    <t>64.07.19.2013</t>
  </si>
  <si>
    <t>LINGGANG MUYUB ILIR</t>
  </si>
  <si>
    <t>64.07.19.2014</t>
  </si>
  <si>
    <t>GABUNG BARU</t>
  </si>
  <si>
    <t>64.07.19.2015</t>
  </si>
  <si>
    <t>LINGGANG BANJAREJO</t>
  </si>
  <si>
    <t>64.07.19.2016</t>
  </si>
  <si>
    <t>TERING LAMA ULU</t>
  </si>
  <si>
    <t>64.07.20</t>
  </si>
  <si>
    <t>SEKOLAQ DARAT</t>
  </si>
  <si>
    <t>64.07.20.2001</t>
  </si>
  <si>
    <t>SEKOLAQ JOLEQ</t>
  </si>
  <si>
    <t>64.07.20.2002</t>
  </si>
  <si>
    <t>SEKOLAQ MULIAQ</t>
  </si>
  <si>
    <t>64.07.20.2003</t>
  </si>
  <si>
    <t>SEKOLAQ ODAY</t>
  </si>
  <si>
    <t>64.07.20.2004</t>
  </si>
  <si>
    <t>SRIMULYO</t>
  </si>
  <si>
    <t>64.07.20.2005</t>
  </si>
  <si>
    <t>SEMBER BANGUN</t>
  </si>
  <si>
    <t>64.07.20.2006</t>
  </si>
  <si>
    <t>SUMBER REJO</t>
  </si>
  <si>
    <t>64.07.20.2007</t>
  </si>
  <si>
    <t>64.07.20.2008</t>
  </si>
  <si>
    <t>LELENG</t>
  </si>
  <si>
    <t>JUMLAH PENDUDUK PER KECAMATAN</t>
  </si>
  <si>
    <t>SEMSTER II TAHUN 2024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</si>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</sst>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</font>
    <font>
      <sz val="14"/>
      <color theme="1"/>
      <name val="Arial Narrow"/>
      <charset val="134"/>
    </font>
    <font>
      <sz val="16"/>
      <color theme="1"/>
      <name val="Arial Narrow"/>
      <charset val="134"/>
    </font>
    <font>
      <sz val="8"/>
      <color theme="1"/>
      <name val="Arial Narrow"/>
      <charset val="134"/>
    </font>
    <font>
      <i/>
      <sz val="11"/>
      <color theme="1"/>
      <name val="Arial Narrow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/>
    <xf numFmtId="3" fontId="8" fillId="5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/>
    <xf numFmtId="3" fontId="8" fillId="6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3" fontId="7" fillId="0" borderId="9" xfId="0" applyNumberFormat="1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/>
    <xf numFmtId="3" fontId="7" fillId="6" borderId="9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57150</xdr:rowOff>
    </xdr:from>
    <xdr:to>
      <xdr:col>0</xdr:col>
      <xdr:colOff>446405</xdr:colOff>
      <xdr:row>3</xdr:row>
      <xdr:rowOff>38100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7150"/>
          <a:ext cx="371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57150</xdr:rowOff>
    </xdr:from>
    <xdr:to>
      <xdr:col>1</xdr:col>
      <xdr:colOff>152400</xdr:colOff>
      <xdr:row>3</xdr:row>
      <xdr:rowOff>38100</xdr:rowOff>
    </xdr:to>
    <xdr:pic>
      <xdr:nvPicPr>
        <xdr:cNvPr id="2" name="Picture 1" descr="Kutai Barat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7150"/>
          <a:ext cx="742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view="pageBreakPreview" zoomScaleNormal="100" topLeftCell="A197" workbookViewId="0">
      <selection activeCell="D212" sqref="D212:E212"/>
    </sheetView>
  </sheetViews>
  <sheetFormatPr defaultColWidth="9.14285714285714" defaultRowHeight="15" outlineLevelCol="5"/>
  <cols>
    <col min="1" max="1" width="5.71428571428571" style="20" customWidth="1"/>
    <col min="2" max="2" width="20.7142857142857" style="21" customWidth="1"/>
    <col min="3" max="3" width="44.4285714285714" customWidth="1"/>
    <col min="4" max="4" width="20.4285714285714" customWidth="1"/>
    <col min="5" max="5" width="19.7142857142857" customWidth="1"/>
    <col min="6" max="6" width="23.8571428571429" customWidth="1"/>
  </cols>
  <sheetData>
    <row r="1" ht="18" spans="1:6">
      <c r="A1" s="2" t="s">
        <v>0</v>
      </c>
      <c r="B1" s="22"/>
      <c r="C1" s="2"/>
      <c r="D1" s="2"/>
      <c r="E1" s="2"/>
      <c r="F1" s="2"/>
    </row>
    <row r="2" ht="20.25" spans="1:6">
      <c r="A2" s="3" t="s">
        <v>1</v>
      </c>
      <c r="B2" s="23"/>
      <c r="C2" s="3"/>
      <c r="D2" s="3"/>
      <c r="E2" s="3"/>
      <c r="F2" s="3"/>
    </row>
    <row r="3" spans="1:6">
      <c r="A3" s="4" t="s">
        <v>2</v>
      </c>
      <c r="B3" s="24"/>
      <c r="C3" s="4"/>
      <c r="D3" s="4"/>
      <c r="E3" s="4"/>
      <c r="F3" s="4"/>
    </row>
    <row r="4" ht="17.25" spans="1:6">
      <c r="A4" s="5" t="s">
        <v>3</v>
      </c>
      <c r="B4" s="25"/>
      <c r="C4" s="5"/>
      <c r="D4" s="5"/>
      <c r="E4" s="5"/>
      <c r="F4" s="5"/>
    </row>
    <row r="5" ht="15.75"/>
    <row r="6" spans="1:6">
      <c r="A6" s="26" t="s">
        <v>4</v>
      </c>
      <c r="B6" s="27"/>
      <c r="C6" s="26"/>
      <c r="D6" s="26"/>
      <c r="E6" s="26"/>
      <c r="F6" s="26"/>
    </row>
    <row r="7" spans="1:6">
      <c r="A7" s="26" t="s">
        <v>5</v>
      </c>
      <c r="B7" s="27"/>
      <c r="C7" s="26"/>
      <c r="D7" s="26"/>
      <c r="E7" s="26"/>
      <c r="F7" s="26"/>
    </row>
    <row r="9" spans="1:6">
      <c r="A9" s="28" t="s">
        <v>6</v>
      </c>
      <c r="B9" s="29" t="s">
        <v>7</v>
      </c>
      <c r="C9" s="28" t="s">
        <v>8</v>
      </c>
      <c r="D9" s="28" t="s">
        <v>9</v>
      </c>
      <c r="E9" s="28" t="s">
        <v>10</v>
      </c>
      <c r="F9" s="28" t="s">
        <v>11</v>
      </c>
    </row>
    <row r="10" spans="1:6">
      <c r="A10" s="30">
        <v>2</v>
      </c>
      <c r="B10" s="31" t="s">
        <v>12</v>
      </c>
      <c r="C10" s="32" t="s">
        <v>13</v>
      </c>
      <c r="D10" s="33">
        <v>98069</v>
      </c>
      <c r="E10" s="33">
        <v>88512</v>
      </c>
      <c r="F10" s="33">
        <v>186581</v>
      </c>
    </row>
    <row r="11" spans="1:6">
      <c r="A11" s="34">
        <v>3</v>
      </c>
      <c r="B11" s="35" t="s">
        <v>14</v>
      </c>
      <c r="C11" s="36" t="s">
        <v>15</v>
      </c>
      <c r="D11" s="37">
        <v>4098</v>
      </c>
      <c r="E11" s="37">
        <v>3690</v>
      </c>
      <c r="F11" s="37">
        <v>7788</v>
      </c>
    </row>
    <row r="12" spans="1:6">
      <c r="A12" s="38">
        <v>4</v>
      </c>
      <c r="B12" s="39" t="s">
        <v>16</v>
      </c>
      <c r="C12" s="40" t="s">
        <v>17</v>
      </c>
      <c r="D12" s="41">
        <v>213</v>
      </c>
      <c r="E12" s="41">
        <v>182</v>
      </c>
      <c r="F12" s="41">
        <v>395</v>
      </c>
    </row>
    <row r="13" spans="1:6">
      <c r="A13" s="38">
        <v>4</v>
      </c>
      <c r="B13" s="39" t="s">
        <v>18</v>
      </c>
      <c r="C13" s="40" t="s">
        <v>19</v>
      </c>
      <c r="D13" s="41">
        <v>326</v>
      </c>
      <c r="E13" s="41">
        <v>279</v>
      </c>
      <c r="F13" s="41">
        <v>605</v>
      </c>
    </row>
    <row r="14" spans="1:6">
      <c r="A14" s="38">
        <v>4</v>
      </c>
      <c r="B14" s="39" t="s">
        <v>20</v>
      </c>
      <c r="C14" s="40" t="s">
        <v>21</v>
      </c>
      <c r="D14" s="41">
        <v>276</v>
      </c>
      <c r="E14" s="41">
        <v>278</v>
      </c>
      <c r="F14" s="41">
        <v>554</v>
      </c>
    </row>
    <row r="15" spans="1:6">
      <c r="A15" s="38">
        <v>4</v>
      </c>
      <c r="B15" s="39" t="s">
        <v>22</v>
      </c>
      <c r="C15" s="40" t="s">
        <v>23</v>
      </c>
      <c r="D15" s="41">
        <v>169</v>
      </c>
      <c r="E15" s="41">
        <v>155</v>
      </c>
      <c r="F15" s="41">
        <v>324</v>
      </c>
    </row>
    <row r="16" spans="1:6">
      <c r="A16" s="38">
        <v>4</v>
      </c>
      <c r="B16" s="39" t="s">
        <v>24</v>
      </c>
      <c r="C16" s="40" t="s">
        <v>25</v>
      </c>
      <c r="D16" s="41">
        <v>406</v>
      </c>
      <c r="E16" s="41">
        <v>354</v>
      </c>
      <c r="F16" s="41">
        <v>760</v>
      </c>
    </row>
    <row r="17" spans="1:6">
      <c r="A17" s="38">
        <v>4</v>
      </c>
      <c r="B17" s="39" t="s">
        <v>26</v>
      </c>
      <c r="C17" s="40" t="s">
        <v>27</v>
      </c>
      <c r="D17" s="41">
        <v>1017</v>
      </c>
      <c r="E17" s="41">
        <v>937</v>
      </c>
      <c r="F17" s="41">
        <v>1954</v>
      </c>
    </row>
    <row r="18" spans="1:6">
      <c r="A18" s="38">
        <v>4</v>
      </c>
      <c r="B18" s="39" t="s">
        <v>28</v>
      </c>
      <c r="C18" s="40" t="s">
        <v>29</v>
      </c>
      <c r="D18" s="41">
        <v>286</v>
      </c>
      <c r="E18" s="41">
        <v>265</v>
      </c>
      <c r="F18" s="41">
        <v>551</v>
      </c>
    </row>
    <row r="19" spans="1:6">
      <c r="A19" s="38">
        <v>4</v>
      </c>
      <c r="B19" s="39" t="s">
        <v>30</v>
      </c>
      <c r="C19" s="40" t="s">
        <v>31</v>
      </c>
      <c r="D19" s="41">
        <v>256</v>
      </c>
      <c r="E19" s="41">
        <v>234</v>
      </c>
      <c r="F19" s="41">
        <v>490</v>
      </c>
    </row>
    <row r="20" spans="1:6">
      <c r="A20" s="38">
        <v>4</v>
      </c>
      <c r="B20" s="39" t="s">
        <v>32</v>
      </c>
      <c r="C20" s="40" t="s">
        <v>33</v>
      </c>
      <c r="D20" s="41">
        <v>151</v>
      </c>
      <c r="E20" s="41">
        <v>112</v>
      </c>
      <c r="F20" s="41">
        <v>263</v>
      </c>
    </row>
    <row r="21" spans="1:6">
      <c r="A21" s="38">
        <v>4</v>
      </c>
      <c r="B21" s="39" t="s">
        <v>34</v>
      </c>
      <c r="C21" s="40" t="s">
        <v>35</v>
      </c>
      <c r="D21" s="41">
        <v>198</v>
      </c>
      <c r="E21" s="41">
        <v>159</v>
      </c>
      <c r="F21" s="41">
        <v>357</v>
      </c>
    </row>
    <row r="22" spans="1:6">
      <c r="A22" s="38">
        <v>4</v>
      </c>
      <c r="B22" s="39" t="s">
        <v>36</v>
      </c>
      <c r="C22" s="40" t="s">
        <v>37</v>
      </c>
      <c r="D22" s="41">
        <v>800</v>
      </c>
      <c r="E22" s="41">
        <v>735</v>
      </c>
      <c r="F22" s="41">
        <v>1535</v>
      </c>
    </row>
    <row r="23" s="19" customFormat="1" spans="1:6">
      <c r="A23" s="34">
        <v>3</v>
      </c>
      <c r="B23" s="35" t="s">
        <v>38</v>
      </c>
      <c r="C23" s="36" t="s">
        <v>39</v>
      </c>
      <c r="D23" s="37">
        <v>8565</v>
      </c>
      <c r="E23" s="37">
        <v>7990</v>
      </c>
      <c r="F23" s="37">
        <v>16555</v>
      </c>
    </row>
    <row r="24" spans="1:6">
      <c r="A24" s="38">
        <v>4</v>
      </c>
      <c r="B24" s="39" t="s">
        <v>40</v>
      </c>
      <c r="C24" s="40" t="s">
        <v>41</v>
      </c>
      <c r="D24" s="41">
        <v>2178</v>
      </c>
      <c r="E24" s="41">
        <v>2060</v>
      </c>
      <c r="F24" s="41">
        <v>4238</v>
      </c>
    </row>
    <row r="25" spans="1:6">
      <c r="A25" s="38">
        <v>4</v>
      </c>
      <c r="B25" s="39" t="s">
        <v>42</v>
      </c>
      <c r="C25" s="40" t="s">
        <v>43</v>
      </c>
      <c r="D25" s="41">
        <v>4903</v>
      </c>
      <c r="E25" s="41">
        <v>4595</v>
      </c>
      <c r="F25" s="41">
        <v>9498</v>
      </c>
    </row>
    <row r="26" spans="1:6">
      <c r="A26" s="38">
        <v>4</v>
      </c>
      <c r="B26" s="39" t="s">
        <v>44</v>
      </c>
      <c r="C26" s="40" t="s">
        <v>45</v>
      </c>
      <c r="D26" s="41">
        <v>427</v>
      </c>
      <c r="E26" s="41">
        <v>379</v>
      </c>
      <c r="F26" s="41">
        <v>806</v>
      </c>
    </row>
    <row r="27" spans="1:6">
      <c r="A27" s="38">
        <v>4</v>
      </c>
      <c r="B27" s="39" t="s">
        <v>46</v>
      </c>
      <c r="C27" s="40" t="s">
        <v>47</v>
      </c>
      <c r="D27" s="41">
        <v>235</v>
      </c>
      <c r="E27" s="41">
        <v>206</v>
      </c>
      <c r="F27" s="41">
        <v>441</v>
      </c>
    </row>
    <row r="28" spans="1:6">
      <c r="A28" s="38">
        <v>4</v>
      </c>
      <c r="B28" s="39" t="s">
        <v>48</v>
      </c>
      <c r="C28" s="40" t="s">
        <v>49</v>
      </c>
      <c r="D28" s="41">
        <v>580</v>
      </c>
      <c r="E28" s="41">
        <v>537</v>
      </c>
      <c r="F28" s="41">
        <v>1117</v>
      </c>
    </row>
    <row r="29" spans="1:6">
      <c r="A29" s="38">
        <v>4</v>
      </c>
      <c r="B29" s="39" t="s">
        <v>50</v>
      </c>
      <c r="C29" s="40" t="s">
        <v>51</v>
      </c>
      <c r="D29" s="41">
        <v>242</v>
      </c>
      <c r="E29" s="41">
        <v>213</v>
      </c>
      <c r="F29" s="41">
        <v>455</v>
      </c>
    </row>
    <row r="30" spans="1:6">
      <c r="A30" s="34">
        <v>3</v>
      </c>
      <c r="B30" s="35" t="s">
        <v>52</v>
      </c>
      <c r="C30" s="36" t="s">
        <v>53</v>
      </c>
      <c r="D30" s="37">
        <v>19372</v>
      </c>
      <c r="E30" s="37">
        <v>17874</v>
      </c>
      <c r="F30" s="37">
        <v>37246</v>
      </c>
    </row>
    <row r="31" spans="1:6">
      <c r="A31" s="38">
        <v>4</v>
      </c>
      <c r="B31" s="39" t="s">
        <v>54</v>
      </c>
      <c r="C31" s="40" t="s">
        <v>53</v>
      </c>
      <c r="D31" s="41">
        <v>4707</v>
      </c>
      <c r="E31" s="41">
        <v>4422</v>
      </c>
      <c r="F31" s="41">
        <v>9129</v>
      </c>
    </row>
    <row r="32" spans="1:6">
      <c r="A32" s="38">
        <v>4</v>
      </c>
      <c r="B32" s="39" t="s">
        <v>55</v>
      </c>
      <c r="C32" s="40" t="s">
        <v>56</v>
      </c>
      <c r="D32" s="41">
        <v>3020</v>
      </c>
      <c r="E32" s="41">
        <v>2781</v>
      </c>
      <c r="F32" s="41">
        <v>5801</v>
      </c>
    </row>
    <row r="33" spans="1:6">
      <c r="A33" s="38">
        <v>4</v>
      </c>
      <c r="B33" s="39" t="s">
        <v>57</v>
      </c>
      <c r="C33" s="40" t="s">
        <v>58</v>
      </c>
      <c r="D33" s="41">
        <v>589</v>
      </c>
      <c r="E33" s="41">
        <v>569</v>
      </c>
      <c r="F33" s="41">
        <v>1158</v>
      </c>
    </row>
    <row r="34" spans="1:6">
      <c r="A34" s="38">
        <v>4</v>
      </c>
      <c r="B34" s="39" t="s">
        <v>59</v>
      </c>
      <c r="C34" s="40" t="s">
        <v>60</v>
      </c>
      <c r="D34" s="41">
        <v>364</v>
      </c>
      <c r="E34" s="41">
        <v>324</v>
      </c>
      <c r="F34" s="41">
        <v>688</v>
      </c>
    </row>
    <row r="35" spans="1:6">
      <c r="A35" s="38">
        <v>4</v>
      </c>
      <c r="B35" s="39" t="s">
        <v>61</v>
      </c>
      <c r="C35" s="40" t="s">
        <v>62</v>
      </c>
      <c r="D35" s="41">
        <v>512</v>
      </c>
      <c r="E35" s="41">
        <v>459</v>
      </c>
      <c r="F35" s="41">
        <v>971</v>
      </c>
    </row>
    <row r="36" spans="1:6">
      <c r="A36" s="38">
        <v>4</v>
      </c>
      <c r="B36" s="39" t="s">
        <v>63</v>
      </c>
      <c r="C36" s="40" t="s">
        <v>64</v>
      </c>
      <c r="D36" s="41">
        <v>368</v>
      </c>
      <c r="E36" s="41">
        <v>294</v>
      </c>
      <c r="F36" s="41">
        <v>662</v>
      </c>
    </row>
    <row r="37" spans="1:6">
      <c r="A37" s="38">
        <v>4</v>
      </c>
      <c r="B37" s="39" t="s">
        <v>65</v>
      </c>
      <c r="C37" s="40" t="s">
        <v>66</v>
      </c>
      <c r="D37" s="41">
        <v>413</v>
      </c>
      <c r="E37" s="41">
        <v>389</v>
      </c>
      <c r="F37" s="41">
        <v>802</v>
      </c>
    </row>
    <row r="38" spans="1:6">
      <c r="A38" s="38">
        <v>4</v>
      </c>
      <c r="B38" s="39" t="s">
        <v>67</v>
      </c>
      <c r="C38" s="40" t="s">
        <v>68</v>
      </c>
      <c r="D38" s="41">
        <v>113</v>
      </c>
      <c r="E38" s="41">
        <v>110</v>
      </c>
      <c r="F38" s="41">
        <v>223</v>
      </c>
    </row>
    <row r="39" spans="1:6">
      <c r="A39" s="38">
        <v>4</v>
      </c>
      <c r="B39" s="39" t="s">
        <v>69</v>
      </c>
      <c r="C39" s="40" t="s">
        <v>70</v>
      </c>
      <c r="D39" s="41">
        <v>484</v>
      </c>
      <c r="E39" s="41">
        <v>488</v>
      </c>
      <c r="F39" s="41">
        <v>972</v>
      </c>
    </row>
    <row r="40" spans="1:6">
      <c r="A40" s="38">
        <v>4</v>
      </c>
      <c r="B40" s="39" t="s">
        <v>71</v>
      </c>
      <c r="C40" s="40" t="s">
        <v>72</v>
      </c>
      <c r="D40" s="41">
        <v>197</v>
      </c>
      <c r="E40" s="41">
        <v>156</v>
      </c>
      <c r="F40" s="41">
        <v>353</v>
      </c>
    </row>
    <row r="41" spans="1:6">
      <c r="A41" s="38">
        <v>4</v>
      </c>
      <c r="B41" s="39" t="s">
        <v>73</v>
      </c>
      <c r="C41" s="40" t="s">
        <v>74</v>
      </c>
      <c r="D41" s="41">
        <v>324</v>
      </c>
      <c r="E41" s="41">
        <v>350</v>
      </c>
      <c r="F41" s="41">
        <v>674</v>
      </c>
    </row>
    <row r="42" spans="1:6">
      <c r="A42" s="38">
        <v>4</v>
      </c>
      <c r="B42" s="39" t="s">
        <v>75</v>
      </c>
      <c r="C42" s="40" t="s">
        <v>76</v>
      </c>
      <c r="D42" s="41">
        <v>615</v>
      </c>
      <c r="E42" s="41">
        <v>583</v>
      </c>
      <c r="F42" s="41">
        <v>1198</v>
      </c>
    </row>
    <row r="43" spans="1:6">
      <c r="A43" s="38">
        <v>4</v>
      </c>
      <c r="B43" s="39" t="s">
        <v>77</v>
      </c>
      <c r="C43" s="40" t="s">
        <v>78</v>
      </c>
      <c r="D43" s="41">
        <v>1131</v>
      </c>
      <c r="E43" s="41">
        <v>1072</v>
      </c>
      <c r="F43" s="41">
        <v>2203</v>
      </c>
    </row>
    <row r="44" spans="1:6">
      <c r="A44" s="38">
        <v>4</v>
      </c>
      <c r="B44" s="39" t="s">
        <v>79</v>
      </c>
      <c r="C44" s="40" t="s">
        <v>80</v>
      </c>
      <c r="D44" s="41">
        <v>597</v>
      </c>
      <c r="E44" s="41">
        <v>570</v>
      </c>
      <c r="F44" s="41">
        <v>1167</v>
      </c>
    </row>
    <row r="45" spans="1:6">
      <c r="A45" s="38">
        <v>4</v>
      </c>
      <c r="B45" s="39" t="s">
        <v>81</v>
      </c>
      <c r="C45" s="40" t="s">
        <v>82</v>
      </c>
      <c r="D45" s="41">
        <v>531</v>
      </c>
      <c r="E45" s="41">
        <v>463</v>
      </c>
      <c r="F45" s="41">
        <v>994</v>
      </c>
    </row>
    <row r="46" spans="1:6">
      <c r="A46" s="38">
        <v>4</v>
      </c>
      <c r="B46" s="39" t="s">
        <v>83</v>
      </c>
      <c r="C46" s="40" t="s">
        <v>84</v>
      </c>
      <c r="D46" s="41">
        <v>411</v>
      </c>
      <c r="E46" s="41">
        <v>400</v>
      </c>
      <c r="F46" s="41">
        <v>811</v>
      </c>
    </row>
    <row r="47" spans="1:6">
      <c r="A47" s="38">
        <v>4</v>
      </c>
      <c r="B47" s="39" t="s">
        <v>85</v>
      </c>
      <c r="C47" s="40" t="s">
        <v>86</v>
      </c>
      <c r="D47" s="41">
        <v>1003</v>
      </c>
      <c r="E47" s="41">
        <v>844</v>
      </c>
      <c r="F47" s="41">
        <v>1847</v>
      </c>
    </row>
    <row r="48" spans="1:6">
      <c r="A48" s="38">
        <v>4</v>
      </c>
      <c r="B48" s="39" t="s">
        <v>87</v>
      </c>
      <c r="C48" s="40" t="s">
        <v>88</v>
      </c>
      <c r="D48" s="41">
        <v>1744</v>
      </c>
      <c r="E48" s="41">
        <v>1644</v>
      </c>
      <c r="F48" s="41">
        <v>3388</v>
      </c>
    </row>
    <row r="49" spans="1:6">
      <c r="A49" s="38">
        <v>4</v>
      </c>
      <c r="B49" s="39" t="s">
        <v>89</v>
      </c>
      <c r="C49" s="40" t="s">
        <v>90</v>
      </c>
      <c r="D49" s="41">
        <v>734</v>
      </c>
      <c r="E49" s="41">
        <v>631</v>
      </c>
      <c r="F49" s="41">
        <v>1365</v>
      </c>
    </row>
    <row r="50" spans="1:6">
      <c r="A50" s="38">
        <v>4</v>
      </c>
      <c r="B50" s="39" t="s">
        <v>91</v>
      </c>
      <c r="C50" s="40" t="s">
        <v>92</v>
      </c>
      <c r="D50" s="41">
        <v>765</v>
      </c>
      <c r="E50" s="41">
        <v>693</v>
      </c>
      <c r="F50" s="41">
        <v>1458</v>
      </c>
    </row>
    <row r="51" spans="1:6">
      <c r="A51" s="38">
        <v>4</v>
      </c>
      <c r="B51" s="39" t="s">
        <v>93</v>
      </c>
      <c r="C51" s="40" t="s">
        <v>94</v>
      </c>
      <c r="D51" s="41">
        <v>750</v>
      </c>
      <c r="E51" s="41">
        <v>632</v>
      </c>
      <c r="F51" s="41">
        <v>1382</v>
      </c>
    </row>
    <row r="52" spans="1:6">
      <c r="A52" s="42">
        <v>3</v>
      </c>
      <c r="B52" s="43" t="s">
        <v>95</v>
      </c>
      <c r="C52" s="44" t="s">
        <v>96</v>
      </c>
      <c r="D52" s="45">
        <v>6288</v>
      </c>
      <c r="E52" s="45">
        <v>5562</v>
      </c>
      <c r="F52" s="45">
        <v>11850</v>
      </c>
    </row>
    <row r="53" spans="1:6">
      <c r="A53" s="38">
        <v>4</v>
      </c>
      <c r="B53" s="39" t="s">
        <v>97</v>
      </c>
      <c r="C53" s="40" t="s">
        <v>98</v>
      </c>
      <c r="D53" s="41">
        <v>1162</v>
      </c>
      <c r="E53" s="41">
        <v>918</v>
      </c>
      <c r="F53" s="41">
        <v>2080</v>
      </c>
    </row>
    <row r="54" spans="1:6">
      <c r="A54" s="38">
        <v>4</v>
      </c>
      <c r="B54" s="39" t="s">
        <v>99</v>
      </c>
      <c r="C54" s="40" t="s">
        <v>100</v>
      </c>
      <c r="D54" s="41">
        <v>269</v>
      </c>
      <c r="E54" s="41">
        <v>271</v>
      </c>
      <c r="F54" s="41">
        <v>540</v>
      </c>
    </row>
    <row r="55" spans="1:6">
      <c r="A55" s="38">
        <v>4</v>
      </c>
      <c r="B55" s="39" t="s">
        <v>101</v>
      </c>
      <c r="C55" s="40" t="s">
        <v>102</v>
      </c>
      <c r="D55" s="41">
        <v>295</v>
      </c>
      <c r="E55" s="41">
        <v>251</v>
      </c>
      <c r="F55" s="41">
        <v>546</v>
      </c>
    </row>
    <row r="56" spans="1:6">
      <c r="A56" s="38">
        <v>4</v>
      </c>
      <c r="B56" s="39" t="s">
        <v>103</v>
      </c>
      <c r="C56" s="40" t="s">
        <v>104</v>
      </c>
      <c r="D56" s="41">
        <v>257</v>
      </c>
      <c r="E56" s="41">
        <v>225</v>
      </c>
      <c r="F56" s="41">
        <v>482</v>
      </c>
    </row>
    <row r="57" spans="1:6">
      <c r="A57" s="38">
        <v>4</v>
      </c>
      <c r="B57" s="39" t="s">
        <v>105</v>
      </c>
      <c r="C57" s="40" t="s">
        <v>106</v>
      </c>
      <c r="D57" s="41">
        <v>164</v>
      </c>
      <c r="E57" s="41">
        <v>136</v>
      </c>
      <c r="F57" s="41">
        <v>300</v>
      </c>
    </row>
    <row r="58" spans="1:6">
      <c r="A58" s="38">
        <v>4</v>
      </c>
      <c r="B58" s="39" t="s">
        <v>107</v>
      </c>
      <c r="C58" s="40" t="s">
        <v>108</v>
      </c>
      <c r="D58" s="41">
        <v>186</v>
      </c>
      <c r="E58" s="41">
        <v>168</v>
      </c>
      <c r="F58" s="41">
        <v>354</v>
      </c>
    </row>
    <row r="59" spans="1:6">
      <c r="A59" s="38">
        <v>4</v>
      </c>
      <c r="B59" s="39" t="s">
        <v>109</v>
      </c>
      <c r="C59" s="40" t="s">
        <v>110</v>
      </c>
      <c r="D59" s="41">
        <v>209</v>
      </c>
      <c r="E59" s="41">
        <v>189</v>
      </c>
      <c r="F59" s="41">
        <v>398</v>
      </c>
    </row>
    <row r="60" spans="1:6">
      <c r="A60" s="38">
        <v>4</v>
      </c>
      <c r="B60" s="39" t="s">
        <v>111</v>
      </c>
      <c r="C60" s="40" t="s">
        <v>112</v>
      </c>
      <c r="D60" s="41">
        <v>495</v>
      </c>
      <c r="E60" s="41">
        <v>488</v>
      </c>
      <c r="F60" s="41">
        <v>983</v>
      </c>
    </row>
    <row r="61" spans="1:6">
      <c r="A61" s="38">
        <v>4</v>
      </c>
      <c r="B61" s="39" t="s">
        <v>113</v>
      </c>
      <c r="C61" s="40" t="s">
        <v>114</v>
      </c>
      <c r="D61" s="41">
        <v>188</v>
      </c>
      <c r="E61" s="41">
        <v>149</v>
      </c>
      <c r="F61" s="41">
        <v>337</v>
      </c>
    </row>
    <row r="62" spans="1:6">
      <c r="A62" s="38">
        <v>4</v>
      </c>
      <c r="B62" s="39" t="s">
        <v>115</v>
      </c>
      <c r="C62" s="40" t="s">
        <v>116</v>
      </c>
      <c r="D62" s="41">
        <v>189</v>
      </c>
      <c r="E62" s="41">
        <v>166</v>
      </c>
      <c r="F62" s="41">
        <v>355</v>
      </c>
    </row>
    <row r="63" spans="1:6">
      <c r="A63" s="38">
        <v>4</v>
      </c>
      <c r="B63" s="39" t="s">
        <v>117</v>
      </c>
      <c r="C63" s="40" t="s">
        <v>118</v>
      </c>
      <c r="D63" s="41">
        <v>1207</v>
      </c>
      <c r="E63" s="41">
        <v>1099</v>
      </c>
      <c r="F63" s="41">
        <v>2306</v>
      </c>
    </row>
    <row r="64" spans="1:6">
      <c r="A64" s="38">
        <v>4</v>
      </c>
      <c r="B64" s="39" t="s">
        <v>119</v>
      </c>
      <c r="C64" s="40" t="s">
        <v>120</v>
      </c>
      <c r="D64" s="41">
        <v>658</v>
      </c>
      <c r="E64" s="41">
        <v>609</v>
      </c>
      <c r="F64" s="41">
        <v>1267</v>
      </c>
    </row>
    <row r="65" spans="1:6">
      <c r="A65" s="38">
        <v>4</v>
      </c>
      <c r="B65" s="39" t="s">
        <v>121</v>
      </c>
      <c r="C65" s="40" t="s">
        <v>122</v>
      </c>
      <c r="D65" s="41">
        <v>212</v>
      </c>
      <c r="E65" s="41">
        <v>175</v>
      </c>
      <c r="F65" s="41">
        <v>387</v>
      </c>
    </row>
    <row r="66" spans="1:6">
      <c r="A66" s="38">
        <v>4</v>
      </c>
      <c r="B66" s="39" t="s">
        <v>123</v>
      </c>
      <c r="C66" s="40" t="s">
        <v>124</v>
      </c>
      <c r="D66" s="41">
        <v>225</v>
      </c>
      <c r="E66" s="41">
        <v>224</v>
      </c>
      <c r="F66" s="41">
        <v>449</v>
      </c>
    </row>
    <row r="67" spans="1:6">
      <c r="A67" s="38">
        <v>4</v>
      </c>
      <c r="B67" s="39" t="s">
        <v>125</v>
      </c>
      <c r="C67" s="40" t="s">
        <v>126</v>
      </c>
      <c r="D67" s="41">
        <v>224</v>
      </c>
      <c r="E67" s="41">
        <v>176</v>
      </c>
      <c r="F67" s="41">
        <v>400</v>
      </c>
    </row>
    <row r="68" spans="1:6">
      <c r="A68" s="38">
        <v>4</v>
      </c>
      <c r="B68" s="39" t="s">
        <v>127</v>
      </c>
      <c r="C68" s="40" t="s">
        <v>128</v>
      </c>
      <c r="D68" s="41">
        <v>230</v>
      </c>
      <c r="E68" s="41">
        <v>210</v>
      </c>
      <c r="F68" s="41">
        <v>440</v>
      </c>
    </row>
    <row r="69" spans="1:6">
      <c r="A69" s="38">
        <v>4</v>
      </c>
      <c r="B69" s="39" t="s">
        <v>129</v>
      </c>
      <c r="C69" s="40" t="s">
        <v>130</v>
      </c>
      <c r="D69" s="41">
        <v>118</v>
      </c>
      <c r="E69" s="41">
        <v>108</v>
      </c>
      <c r="F69" s="41">
        <v>226</v>
      </c>
    </row>
    <row r="70" spans="1:6">
      <c r="A70" s="42">
        <v>3</v>
      </c>
      <c r="B70" s="43" t="s">
        <v>131</v>
      </c>
      <c r="C70" s="44" t="s">
        <v>132</v>
      </c>
      <c r="D70" s="45">
        <v>4215</v>
      </c>
      <c r="E70" s="45">
        <v>3911</v>
      </c>
      <c r="F70" s="45">
        <v>8126</v>
      </c>
    </row>
    <row r="71" spans="1:6">
      <c r="A71" s="38">
        <v>4</v>
      </c>
      <c r="B71" s="39" t="s">
        <v>133</v>
      </c>
      <c r="C71" s="40" t="s">
        <v>134</v>
      </c>
      <c r="D71" s="41">
        <v>309</v>
      </c>
      <c r="E71" s="41">
        <v>284</v>
      </c>
      <c r="F71" s="41">
        <v>593</v>
      </c>
    </row>
    <row r="72" spans="1:6">
      <c r="A72" s="38">
        <v>4</v>
      </c>
      <c r="B72" s="39" t="s">
        <v>135</v>
      </c>
      <c r="C72" s="40" t="s">
        <v>136</v>
      </c>
      <c r="D72" s="41">
        <v>221</v>
      </c>
      <c r="E72" s="41">
        <v>204</v>
      </c>
      <c r="F72" s="41">
        <v>425</v>
      </c>
    </row>
    <row r="73" spans="1:6">
      <c r="A73" s="38">
        <v>4</v>
      </c>
      <c r="B73" s="39" t="s">
        <v>137</v>
      </c>
      <c r="C73" s="40" t="s">
        <v>138</v>
      </c>
      <c r="D73" s="41">
        <v>180</v>
      </c>
      <c r="E73" s="41">
        <v>210</v>
      </c>
      <c r="F73" s="41">
        <v>390</v>
      </c>
    </row>
    <row r="74" spans="1:6">
      <c r="A74" s="38">
        <v>4</v>
      </c>
      <c r="B74" s="39" t="s">
        <v>139</v>
      </c>
      <c r="C74" s="40" t="s">
        <v>140</v>
      </c>
      <c r="D74" s="41">
        <v>580</v>
      </c>
      <c r="E74" s="41">
        <v>489</v>
      </c>
      <c r="F74" s="41">
        <v>1069</v>
      </c>
    </row>
    <row r="75" spans="1:6">
      <c r="A75" s="38">
        <v>4</v>
      </c>
      <c r="B75" s="39" t="s">
        <v>141</v>
      </c>
      <c r="C75" s="40" t="s">
        <v>132</v>
      </c>
      <c r="D75" s="41">
        <v>1063</v>
      </c>
      <c r="E75" s="41">
        <v>967</v>
      </c>
      <c r="F75" s="41">
        <v>2030</v>
      </c>
    </row>
    <row r="76" spans="1:6">
      <c r="A76" s="38">
        <v>4</v>
      </c>
      <c r="B76" s="39" t="s">
        <v>142</v>
      </c>
      <c r="C76" s="40" t="s">
        <v>143</v>
      </c>
      <c r="D76" s="41">
        <v>1164</v>
      </c>
      <c r="E76" s="41">
        <v>1086</v>
      </c>
      <c r="F76" s="41">
        <v>2250</v>
      </c>
    </row>
    <row r="77" spans="1:6">
      <c r="A77" s="38">
        <v>4</v>
      </c>
      <c r="B77" s="39" t="s">
        <v>144</v>
      </c>
      <c r="C77" s="40" t="s">
        <v>145</v>
      </c>
      <c r="D77" s="41">
        <v>272</v>
      </c>
      <c r="E77" s="41">
        <v>293</v>
      </c>
      <c r="F77" s="41">
        <v>565</v>
      </c>
    </row>
    <row r="78" spans="1:6">
      <c r="A78" s="38">
        <v>4</v>
      </c>
      <c r="B78" s="39" t="s">
        <v>146</v>
      </c>
      <c r="C78" s="40" t="s">
        <v>147</v>
      </c>
      <c r="D78" s="41">
        <v>426</v>
      </c>
      <c r="E78" s="41">
        <v>378</v>
      </c>
      <c r="F78" s="41">
        <v>804</v>
      </c>
    </row>
    <row r="79" spans="1:6">
      <c r="A79" s="42">
        <v>3</v>
      </c>
      <c r="B79" s="43" t="s">
        <v>148</v>
      </c>
      <c r="C79" s="44" t="s">
        <v>149</v>
      </c>
      <c r="D79" s="45">
        <v>4856</v>
      </c>
      <c r="E79" s="45">
        <v>4297</v>
      </c>
      <c r="F79" s="45">
        <v>9153</v>
      </c>
    </row>
    <row r="80" spans="1:6">
      <c r="A80" s="38">
        <v>4</v>
      </c>
      <c r="B80" s="39" t="s">
        <v>150</v>
      </c>
      <c r="C80" s="40" t="s">
        <v>151</v>
      </c>
      <c r="D80" s="41">
        <v>294</v>
      </c>
      <c r="E80" s="41">
        <v>257</v>
      </c>
      <c r="F80" s="41">
        <v>551</v>
      </c>
    </row>
    <row r="81" spans="1:6">
      <c r="A81" s="38">
        <v>4</v>
      </c>
      <c r="B81" s="39" t="s">
        <v>152</v>
      </c>
      <c r="C81" s="40" t="s">
        <v>153</v>
      </c>
      <c r="D81" s="41">
        <v>149</v>
      </c>
      <c r="E81" s="41">
        <v>108</v>
      </c>
      <c r="F81" s="41">
        <v>257</v>
      </c>
    </row>
    <row r="82" spans="1:6">
      <c r="A82" s="38">
        <v>4</v>
      </c>
      <c r="B82" s="39" t="s">
        <v>154</v>
      </c>
      <c r="C82" s="40" t="s">
        <v>155</v>
      </c>
      <c r="D82" s="41">
        <v>214</v>
      </c>
      <c r="E82" s="41">
        <v>189</v>
      </c>
      <c r="F82" s="41">
        <v>403</v>
      </c>
    </row>
    <row r="83" spans="1:6">
      <c r="A83" s="38">
        <v>4</v>
      </c>
      <c r="B83" s="39" t="s">
        <v>156</v>
      </c>
      <c r="C83" s="40" t="s">
        <v>157</v>
      </c>
      <c r="D83" s="41">
        <v>413</v>
      </c>
      <c r="E83" s="41">
        <v>357</v>
      </c>
      <c r="F83" s="41">
        <v>770</v>
      </c>
    </row>
    <row r="84" spans="1:6">
      <c r="A84" s="38">
        <v>4</v>
      </c>
      <c r="B84" s="39" t="s">
        <v>158</v>
      </c>
      <c r="C84" s="40" t="s">
        <v>159</v>
      </c>
      <c r="D84" s="41">
        <v>191</v>
      </c>
      <c r="E84" s="41">
        <v>175</v>
      </c>
      <c r="F84" s="41">
        <v>366</v>
      </c>
    </row>
    <row r="85" spans="1:6">
      <c r="A85" s="38">
        <v>4</v>
      </c>
      <c r="B85" s="39" t="s">
        <v>160</v>
      </c>
      <c r="C85" s="40" t="s">
        <v>161</v>
      </c>
      <c r="D85" s="41">
        <v>674</v>
      </c>
      <c r="E85" s="41">
        <v>596</v>
      </c>
      <c r="F85" s="41">
        <v>1270</v>
      </c>
    </row>
    <row r="86" spans="1:6">
      <c r="A86" s="38">
        <v>4</v>
      </c>
      <c r="B86" s="39" t="s">
        <v>162</v>
      </c>
      <c r="C86" s="40" t="s">
        <v>163</v>
      </c>
      <c r="D86" s="41">
        <v>343</v>
      </c>
      <c r="E86" s="41">
        <v>315</v>
      </c>
      <c r="F86" s="41">
        <v>658</v>
      </c>
    </row>
    <row r="87" spans="1:6">
      <c r="A87" s="38">
        <v>4</v>
      </c>
      <c r="B87" s="39" t="s">
        <v>164</v>
      </c>
      <c r="C87" s="40" t="s">
        <v>165</v>
      </c>
      <c r="D87" s="41">
        <v>237</v>
      </c>
      <c r="E87" s="41">
        <v>248</v>
      </c>
      <c r="F87" s="41">
        <v>485</v>
      </c>
    </row>
    <row r="88" spans="1:6">
      <c r="A88" s="38">
        <v>4</v>
      </c>
      <c r="B88" s="39" t="s">
        <v>166</v>
      </c>
      <c r="C88" s="40" t="s">
        <v>167</v>
      </c>
      <c r="D88" s="41">
        <v>995</v>
      </c>
      <c r="E88" s="41">
        <v>927</v>
      </c>
      <c r="F88" s="41">
        <v>1922</v>
      </c>
    </row>
    <row r="89" spans="1:6">
      <c r="A89" s="38">
        <v>4</v>
      </c>
      <c r="B89" s="39" t="s">
        <v>168</v>
      </c>
      <c r="C89" s="40" t="s">
        <v>169</v>
      </c>
      <c r="D89" s="41">
        <v>437</v>
      </c>
      <c r="E89" s="41">
        <v>366</v>
      </c>
      <c r="F89" s="41">
        <v>803</v>
      </c>
    </row>
    <row r="90" spans="1:6">
      <c r="A90" s="38">
        <v>4</v>
      </c>
      <c r="B90" s="39" t="s">
        <v>170</v>
      </c>
      <c r="C90" s="40" t="s">
        <v>171</v>
      </c>
      <c r="D90" s="41">
        <v>520</v>
      </c>
      <c r="E90" s="41">
        <v>427</v>
      </c>
      <c r="F90" s="41">
        <v>947</v>
      </c>
    </row>
    <row r="91" spans="1:6">
      <c r="A91" s="38">
        <v>4</v>
      </c>
      <c r="B91" s="39" t="s">
        <v>172</v>
      </c>
      <c r="C91" s="40" t="s">
        <v>173</v>
      </c>
      <c r="D91" s="41">
        <v>389</v>
      </c>
      <c r="E91" s="41">
        <v>332</v>
      </c>
      <c r="F91" s="41">
        <v>721</v>
      </c>
    </row>
    <row r="92" spans="1:6">
      <c r="A92" s="42">
        <v>3</v>
      </c>
      <c r="B92" s="43" t="s">
        <v>174</v>
      </c>
      <c r="C92" s="44" t="s">
        <v>175</v>
      </c>
      <c r="D92" s="45">
        <v>6756</v>
      </c>
      <c r="E92" s="45">
        <v>5915</v>
      </c>
      <c r="F92" s="45">
        <v>12671</v>
      </c>
    </row>
    <row r="93" spans="1:6">
      <c r="A93" s="38">
        <v>4</v>
      </c>
      <c r="B93" s="39" t="s">
        <v>176</v>
      </c>
      <c r="C93" s="40" t="s">
        <v>177</v>
      </c>
      <c r="D93" s="41">
        <v>548</v>
      </c>
      <c r="E93" s="41">
        <v>433</v>
      </c>
      <c r="F93" s="41">
        <v>981</v>
      </c>
    </row>
    <row r="94" spans="1:6">
      <c r="A94" s="38">
        <v>4</v>
      </c>
      <c r="B94" s="39" t="s">
        <v>178</v>
      </c>
      <c r="C94" s="40" t="s">
        <v>179</v>
      </c>
      <c r="D94" s="41">
        <v>227</v>
      </c>
      <c r="E94" s="41">
        <v>199</v>
      </c>
      <c r="F94" s="41">
        <v>426</v>
      </c>
    </row>
    <row r="95" spans="1:6">
      <c r="A95" s="38">
        <v>4</v>
      </c>
      <c r="B95" s="39" t="s">
        <v>180</v>
      </c>
      <c r="C95" s="40" t="s">
        <v>181</v>
      </c>
      <c r="D95" s="41">
        <v>223</v>
      </c>
      <c r="E95" s="41">
        <v>210</v>
      </c>
      <c r="F95" s="41">
        <v>433</v>
      </c>
    </row>
    <row r="96" spans="1:6">
      <c r="A96" s="38">
        <v>4</v>
      </c>
      <c r="B96" s="39" t="s">
        <v>182</v>
      </c>
      <c r="C96" s="40" t="s">
        <v>183</v>
      </c>
      <c r="D96" s="41">
        <v>431</v>
      </c>
      <c r="E96" s="41">
        <v>331</v>
      </c>
      <c r="F96" s="41">
        <v>762</v>
      </c>
    </row>
    <row r="97" spans="1:6">
      <c r="A97" s="38">
        <v>4</v>
      </c>
      <c r="B97" s="39" t="s">
        <v>184</v>
      </c>
      <c r="C97" s="40" t="s">
        <v>185</v>
      </c>
      <c r="D97" s="41">
        <v>259</v>
      </c>
      <c r="E97" s="41">
        <v>260</v>
      </c>
      <c r="F97" s="41">
        <v>519</v>
      </c>
    </row>
    <row r="98" spans="1:6">
      <c r="A98" s="38">
        <v>4</v>
      </c>
      <c r="B98" s="39" t="s">
        <v>186</v>
      </c>
      <c r="C98" s="40" t="s">
        <v>187</v>
      </c>
      <c r="D98" s="41">
        <v>402</v>
      </c>
      <c r="E98" s="41">
        <v>365</v>
      </c>
      <c r="F98" s="41">
        <v>767</v>
      </c>
    </row>
    <row r="99" spans="1:6">
      <c r="A99" s="38">
        <v>4</v>
      </c>
      <c r="B99" s="39" t="s">
        <v>188</v>
      </c>
      <c r="C99" s="40" t="s">
        <v>189</v>
      </c>
      <c r="D99" s="41">
        <v>389</v>
      </c>
      <c r="E99" s="41">
        <v>359</v>
      </c>
      <c r="F99" s="41">
        <v>748</v>
      </c>
    </row>
    <row r="100" spans="1:6">
      <c r="A100" s="38">
        <v>4</v>
      </c>
      <c r="B100" s="39" t="s">
        <v>190</v>
      </c>
      <c r="C100" s="40" t="s">
        <v>191</v>
      </c>
      <c r="D100" s="41">
        <v>1698</v>
      </c>
      <c r="E100" s="41">
        <v>1536</v>
      </c>
      <c r="F100" s="41">
        <v>3234</v>
      </c>
    </row>
    <row r="101" spans="1:6">
      <c r="A101" s="38">
        <v>4</v>
      </c>
      <c r="B101" s="39" t="s">
        <v>192</v>
      </c>
      <c r="C101" s="40" t="s">
        <v>193</v>
      </c>
      <c r="D101" s="41">
        <v>469</v>
      </c>
      <c r="E101" s="41">
        <v>345</v>
      </c>
      <c r="F101" s="41">
        <v>814</v>
      </c>
    </row>
    <row r="102" spans="1:6">
      <c r="A102" s="38">
        <v>4</v>
      </c>
      <c r="B102" s="39" t="s">
        <v>194</v>
      </c>
      <c r="C102" s="40" t="s">
        <v>195</v>
      </c>
      <c r="D102" s="41">
        <v>561</v>
      </c>
      <c r="E102" s="41">
        <v>518</v>
      </c>
      <c r="F102" s="41">
        <v>1079</v>
      </c>
    </row>
    <row r="103" spans="1:6">
      <c r="A103" s="38">
        <v>4</v>
      </c>
      <c r="B103" s="39" t="s">
        <v>196</v>
      </c>
      <c r="C103" s="40" t="s">
        <v>197</v>
      </c>
      <c r="D103" s="41">
        <v>1055</v>
      </c>
      <c r="E103" s="41">
        <v>906</v>
      </c>
      <c r="F103" s="41">
        <v>1961</v>
      </c>
    </row>
    <row r="104" spans="1:6">
      <c r="A104" s="38">
        <v>4</v>
      </c>
      <c r="B104" s="39" t="s">
        <v>198</v>
      </c>
      <c r="C104" s="40" t="s">
        <v>199</v>
      </c>
      <c r="D104" s="41">
        <v>494</v>
      </c>
      <c r="E104" s="41">
        <v>453</v>
      </c>
      <c r="F104" s="41">
        <v>947</v>
      </c>
    </row>
    <row r="105" spans="1:6">
      <c r="A105" s="42">
        <v>3</v>
      </c>
      <c r="B105" s="43" t="s">
        <v>200</v>
      </c>
      <c r="C105" s="44" t="s">
        <v>201</v>
      </c>
      <c r="D105" s="45">
        <v>6585</v>
      </c>
      <c r="E105" s="45">
        <v>5857</v>
      </c>
      <c r="F105" s="45">
        <v>12442</v>
      </c>
    </row>
    <row r="106" spans="1:6">
      <c r="A106" s="38">
        <v>4</v>
      </c>
      <c r="B106" s="39" t="s">
        <v>202</v>
      </c>
      <c r="C106" s="40" t="s">
        <v>203</v>
      </c>
      <c r="D106" s="41">
        <v>53</v>
      </c>
      <c r="E106" s="41">
        <v>46</v>
      </c>
      <c r="F106" s="41">
        <v>99</v>
      </c>
    </row>
    <row r="107" spans="1:6">
      <c r="A107" s="38">
        <v>4</v>
      </c>
      <c r="B107" s="39" t="s">
        <v>204</v>
      </c>
      <c r="C107" s="40" t="s">
        <v>205</v>
      </c>
      <c r="D107" s="41">
        <v>240</v>
      </c>
      <c r="E107" s="41">
        <v>199</v>
      </c>
      <c r="F107" s="41">
        <v>439</v>
      </c>
    </row>
    <row r="108" spans="1:6">
      <c r="A108" s="38">
        <v>4</v>
      </c>
      <c r="B108" s="39" t="s">
        <v>206</v>
      </c>
      <c r="C108" s="40" t="s">
        <v>207</v>
      </c>
      <c r="D108" s="41">
        <v>81</v>
      </c>
      <c r="E108" s="41">
        <v>67</v>
      </c>
      <c r="F108" s="41">
        <v>148</v>
      </c>
    </row>
    <row r="109" spans="1:6">
      <c r="A109" s="38">
        <v>4</v>
      </c>
      <c r="B109" s="39" t="s">
        <v>208</v>
      </c>
      <c r="C109" s="40" t="s">
        <v>209</v>
      </c>
      <c r="D109" s="41">
        <v>88</v>
      </c>
      <c r="E109" s="41">
        <v>79</v>
      </c>
      <c r="F109" s="41">
        <v>167</v>
      </c>
    </row>
    <row r="110" spans="1:6">
      <c r="A110" s="38">
        <v>4</v>
      </c>
      <c r="B110" s="39" t="s">
        <v>210</v>
      </c>
      <c r="C110" s="40" t="s">
        <v>211</v>
      </c>
      <c r="D110" s="41">
        <v>186</v>
      </c>
      <c r="E110" s="41">
        <v>152</v>
      </c>
      <c r="F110" s="41">
        <v>338</v>
      </c>
    </row>
    <row r="111" spans="1:6">
      <c r="A111" s="38">
        <v>4</v>
      </c>
      <c r="B111" s="39" t="s">
        <v>212</v>
      </c>
      <c r="C111" s="40" t="s">
        <v>213</v>
      </c>
      <c r="D111" s="41">
        <v>497</v>
      </c>
      <c r="E111" s="41">
        <v>447</v>
      </c>
      <c r="F111" s="41">
        <v>944</v>
      </c>
    </row>
    <row r="112" spans="1:6">
      <c r="A112" s="38">
        <v>4</v>
      </c>
      <c r="B112" s="39" t="s">
        <v>214</v>
      </c>
      <c r="C112" s="40" t="s">
        <v>215</v>
      </c>
      <c r="D112" s="41">
        <v>346</v>
      </c>
      <c r="E112" s="41">
        <v>302</v>
      </c>
      <c r="F112" s="41">
        <v>648</v>
      </c>
    </row>
    <row r="113" spans="1:6">
      <c r="A113" s="38">
        <v>4</v>
      </c>
      <c r="B113" s="39" t="s">
        <v>216</v>
      </c>
      <c r="C113" s="40" t="s">
        <v>217</v>
      </c>
      <c r="D113" s="41">
        <v>512</v>
      </c>
      <c r="E113" s="41">
        <v>497</v>
      </c>
      <c r="F113" s="41">
        <v>1009</v>
      </c>
    </row>
    <row r="114" spans="1:6">
      <c r="A114" s="38">
        <v>4</v>
      </c>
      <c r="B114" s="39" t="s">
        <v>218</v>
      </c>
      <c r="C114" s="40" t="s">
        <v>219</v>
      </c>
      <c r="D114" s="41">
        <v>667</v>
      </c>
      <c r="E114" s="41">
        <v>597</v>
      </c>
      <c r="F114" s="41">
        <v>1264</v>
      </c>
    </row>
    <row r="115" spans="1:6">
      <c r="A115" s="38">
        <v>4</v>
      </c>
      <c r="B115" s="39" t="s">
        <v>220</v>
      </c>
      <c r="C115" s="40" t="s">
        <v>221</v>
      </c>
      <c r="D115" s="41">
        <v>615</v>
      </c>
      <c r="E115" s="41">
        <v>583</v>
      </c>
      <c r="F115" s="41">
        <v>1198</v>
      </c>
    </row>
    <row r="116" spans="1:6">
      <c r="A116" s="38">
        <v>4</v>
      </c>
      <c r="B116" s="39" t="s">
        <v>222</v>
      </c>
      <c r="C116" s="40" t="s">
        <v>223</v>
      </c>
      <c r="D116" s="41">
        <v>905</v>
      </c>
      <c r="E116" s="41">
        <v>768</v>
      </c>
      <c r="F116" s="41">
        <v>1673</v>
      </c>
    </row>
    <row r="117" spans="1:6">
      <c r="A117" s="38">
        <v>4</v>
      </c>
      <c r="B117" s="39" t="s">
        <v>224</v>
      </c>
      <c r="C117" s="40" t="s">
        <v>225</v>
      </c>
      <c r="D117" s="41">
        <v>1255</v>
      </c>
      <c r="E117" s="41">
        <v>1104</v>
      </c>
      <c r="F117" s="41">
        <v>2359</v>
      </c>
    </row>
    <row r="118" spans="1:6">
      <c r="A118" s="38">
        <v>4</v>
      </c>
      <c r="B118" s="39" t="s">
        <v>226</v>
      </c>
      <c r="C118" s="40" t="s">
        <v>227</v>
      </c>
      <c r="D118" s="41">
        <v>319</v>
      </c>
      <c r="E118" s="41">
        <v>295</v>
      </c>
      <c r="F118" s="41">
        <v>614</v>
      </c>
    </row>
    <row r="119" spans="1:6">
      <c r="A119" s="38">
        <v>4</v>
      </c>
      <c r="B119" s="39" t="s">
        <v>228</v>
      </c>
      <c r="C119" s="40" t="s">
        <v>229</v>
      </c>
      <c r="D119" s="41">
        <v>286</v>
      </c>
      <c r="E119" s="41">
        <v>237</v>
      </c>
      <c r="F119" s="41">
        <v>523</v>
      </c>
    </row>
    <row r="120" spans="1:6">
      <c r="A120" s="38">
        <v>4</v>
      </c>
      <c r="B120" s="39" t="s">
        <v>230</v>
      </c>
      <c r="C120" s="40" t="s">
        <v>231</v>
      </c>
      <c r="D120" s="41">
        <v>163</v>
      </c>
      <c r="E120" s="41">
        <v>136</v>
      </c>
      <c r="F120" s="41">
        <v>299</v>
      </c>
    </row>
    <row r="121" spans="1:6">
      <c r="A121" s="38">
        <v>4</v>
      </c>
      <c r="B121" s="39" t="s">
        <v>232</v>
      </c>
      <c r="C121" s="40" t="s">
        <v>233</v>
      </c>
      <c r="D121" s="41">
        <v>372</v>
      </c>
      <c r="E121" s="41">
        <v>348</v>
      </c>
      <c r="F121" s="41">
        <v>720</v>
      </c>
    </row>
    <row r="122" spans="1:6">
      <c r="A122" s="42">
        <v>3</v>
      </c>
      <c r="B122" s="43" t="s">
        <v>234</v>
      </c>
      <c r="C122" s="44" t="s">
        <v>235</v>
      </c>
      <c r="D122" s="45">
        <v>2170</v>
      </c>
      <c r="E122" s="45">
        <v>1923</v>
      </c>
      <c r="F122" s="45">
        <v>4093</v>
      </c>
    </row>
    <row r="123" spans="1:6">
      <c r="A123" s="38">
        <v>4</v>
      </c>
      <c r="B123" s="39" t="s">
        <v>236</v>
      </c>
      <c r="C123" s="40" t="s">
        <v>237</v>
      </c>
      <c r="D123" s="41">
        <v>260</v>
      </c>
      <c r="E123" s="41">
        <v>240</v>
      </c>
      <c r="F123" s="41">
        <v>500</v>
      </c>
    </row>
    <row r="124" spans="1:6">
      <c r="A124" s="38">
        <v>4</v>
      </c>
      <c r="B124" s="39" t="s">
        <v>238</v>
      </c>
      <c r="C124" s="40" t="s">
        <v>239</v>
      </c>
      <c r="D124" s="41">
        <v>446</v>
      </c>
      <c r="E124" s="41">
        <v>368</v>
      </c>
      <c r="F124" s="41">
        <v>814</v>
      </c>
    </row>
    <row r="125" spans="1:6">
      <c r="A125" s="38">
        <v>4</v>
      </c>
      <c r="B125" s="39" t="s">
        <v>240</v>
      </c>
      <c r="C125" s="40" t="s">
        <v>241</v>
      </c>
      <c r="D125" s="41">
        <v>290</v>
      </c>
      <c r="E125" s="41">
        <v>249</v>
      </c>
      <c r="F125" s="41">
        <v>539</v>
      </c>
    </row>
    <row r="126" spans="1:6">
      <c r="A126" s="38">
        <v>4</v>
      </c>
      <c r="B126" s="39" t="s">
        <v>242</v>
      </c>
      <c r="C126" s="40" t="s">
        <v>243</v>
      </c>
      <c r="D126" s="41">
        <v>513</v>
      </c>
      <c r="E126" s="41">
        <v>473</v>
      </c>
      <c r="F126" s="41">
        <v>986</v>
      </c>
    </row>
    <row r="127" spans="1:6">
      <c r="A127" s="38">
        <v>4</v>
      </c>
      <c r="B127" s="39" t="s">
        <v>244</v>
      </c>
      <c r="C127" s="40" t="s">
        <v>245</v>
      </c>
      <c r="D127" s="41">
        <v>494</v>
      </c>
      <c r="E127" s="41">
        <v>451</v>
      </c>
      <c r="F127" s="41">
        <v>945</v>
      </c>
    </row>
    <row r="128" spans="1:6">
      <c r="A128" s="38">
        <v>4</v>
      </c>
      <c r="B128" s="39" t="s">
        <v>246</v>
      </c>
      <c r="C128" s="40" t="s">
        <v>247</v>
      </c>
      <c r="D128" s="41">
        <v>167</v>
      </c>
      <c r="E128" s="41">
        <v>142</v>
      </c>
      <c r="F128" s="41">
        <v>309</v>
      </c>
    </row>
    <row r="129" spans="1:6">
      <c r="A129" s="42">
        <v>3</v>
      </c>
      <c r="B129" s="43" t="s">
        <v>248</v>
      </c>
      <c r="C129" s="44" t="s">
        <v>249</v>
      </c>
      <c r="D129" s="45">
        <v>1947</v>
      </c>
      <c r="E129" s="45">
        <v>1753</v>
      </c>
      <c r="F129" s="45">
        <v>3700</v>
      </c>
    </row>
    <row r="130" spans="1:6">
      <c r="A130" s="38">
        <v>4</v>
      </c>
      <c r="B130" s="39" t="s">
        <v>250</v>
      </c>
      <c r="C130" s="40" t="s">
        <v>251</v>
      </c>
      <c r="D130" s="41">
        <v>116</v>
      </c>
      <c r="E130" s="41">
        <v>105</v>
      </c>
      <c r="F130" s="41">
        <v>221</v>
      </c>
    </row>
    <row r="131" spans="1:6">
      <c r="A131" s="38">
        <v>4</v>
      </c>
      <c r="B131" s="39" t="s">
        <v>252</v>
      </c>
      <c r="C131" s="40" t="s">
        <v>253</v>
      </c>
      <c r="D131" s="41">
        <v>68</v>
      </c>
      <c r="E131" s="41">
        <v>61</v>
      </c>
      <c r="F131" s="41">
        <v>129</v>
      </c>
    </row>
    <row r="132" spans="1:6">
      <c r="A132" s="38">
        <v>4</v>
      </c>
      <c r="B132" s="39" t="s">
        <v>254</v>
      </c>
      <c r="C132" s="40" t="s">
        <v>255</v>
      </c>
      <c r="D132" s="41">
        <v>47</v>
      </c>
      <c r="E132" s="41">
        <v>50</v>
      </c>
      <c r="F132" s="41">
        <v>97</v>
      </c>
    </row>
    <row r="133" spans="1:6">
      <c r="A133" s="38">
        <v>4</v>
      </c>
      <c r="B133" s="39" t="s">
        <v>256</v>
      </c>
      <c r="C133" s="40" t="s">
        <v>257</v>
      </c>
      <c r="D133" s="41">
        <v>143</v>
      </c>
      <c r="E133" s="41">
        <v>126</v>
      </c>
      <c r="F133" s="41">
        <v>269</v>
      </c>
    </row>
    <row r="134" spans="1:6">
      <c r="A134" s="38">
        <v>4</v>
      </c>
      <c r="B134" s="39" t="s">
        <v>258</v>
      </c>
      <c r="C134" s="40" t="s">
        <v>259</v>
      </c>
      <c r="D134" s="41">
        <v>141</v>
      </c>
      <c r="E134" s="41">
        <v>113</v>
      </c>
      <c r="F134" s="41">
        <v>254</v>
      </c>
    </row>
    <row r="135" spans="1:6">
      <c r="A135" s="38">
        <v>4</v>
      </c>
      <c r="B135" s="39" t="s">
        <v>260</v>
      </c>
      <c r="C135" s="40" t="s">
        <v>261</v>
      </c>
      <c r="D135" s="41">
        <v>287</v>
      </c>
      <c r="E135" s="41">
        <v>239</v>
      </c>
      <c r="F135" s="41">
        <v>526</v>
      </c>
    </row>
    <row r="136" spans="1:6">
      <c r="A136" s="38">
        <v>4</v>
      </c>
      <c r="B136" s="39" t="s">
        <v>262</v>
      </c>
      <c r="C136" s="40" t="s">
        <v>263</v>
      </c>
      <c r="D136" s="41">
        <v>334</v>
      </c>
      <c r="E136" s="41">
        <v>292</v>
      </c>
      <c r="F136" s="41">
        <v>626</v>
      </c>
    </row>
    <row r="137" spans="1:6">
      <c r="A137" s="38">
        <v>4</v>
      </c>
      <c r="B137" s="39" t="s">
        <v>264</v>
      </c>
      <c r="C137" s="40" t="s">
        <v>265</v>
      </c>
      <c r="D137" s="41">
        <v>245</v>
      </c>
      <c r="E137" s="41">
        <v>232</v>
      </c>
      <c r="F137" s="41">
        <v>477</v>
      </c>
    </row>
    <row r="138" spans="1:6">
      <c r="A138" s="38">
        <v>4</v>
      </c>
      <c r="B138" s="39" t="s">
        <v>266</v>
      </c>
      <c r="C138" s="40" t="s">
        <v>267</v>
      </c>
      <c r="D138" s="41">
        <v>566</v>
      </c>
      <c r="E138" s="41">
        <v>535</v>
      </c>
      <c r="F138" s="41">
        <v>1101</v>
      </c>
    </row>
    <row r="139" spans="1:6">
      <c r="A139" s="42">
        <v>3</v>
      </c>
      <c r="B139" s="43" t="s">
        <v>268</v>
      </c>
      <c r="C139" s="44" t="s">
        <v>269</v>
      </c>
      <c r="D139" s="45">
        <v>8919</v>
      </c>
      <c r="E139" s="45">
        <v>8087</v>
      </c>
      <c r="F139" s="45">
        <v>17006</v>
      </c>
    </row>
    <row r="140" spans="1:6">
      <c r="A140" s="38">
        <v>4</v>
      </c>
      <c r="B140" s="39" t="s">
        <v>270</v>
      </c>
      <c r="C140" s="40" t="s">
        <v>271</v>
      </c>
      <c r="D140" s="41">
        <v>826</v>
      </c>
      <c r="E140" s="41">
        <v>718</v>
      </c>
      <c r="F140" s="41">
        <v>1544</v>
      </c>
    </row>
    <row r="141" spans="1:6">
      <c r="A141" s="38">
        <v>4</v>
      </c>
      <c r="B141" s="39" t="s">
        <v>272</v>
      </c>
      <c r="C141" s="40" t="s">
        <v>273</v>
      </c>
      <c r="D141" s="41">
        <v>284</v>
      </c>
      <c r="E141" s="41">
        <v>232</v>
      </c>
      <c r="F141" s="41">
        <v>516</v>
      </c>
    </row>
    <row r="142" spans="1:6">
      <c r="A142" s="38">
        <v>4</v>
      </c>
      <c r="B142" s="39" t="s">
        <v>274</v>
      </c>
      <c r="C142" s="40" t="s">
        <v>275</v>
      </c>
      <c r="D142" s="41">
        <v>668</v>
      </c>
      <c r="E142" s="41">
        <v>560</v>
      </c>
      <c r="F142" s="41">
        <v>1228</v>
      </c>
    </row>
    <row r="143" spans="1:6">
      <c r="A143" s="38">
        <v>4</v>
      </c>
      <c r="B143" s="39" t="s">
        <v>276</v>
      </c>
      <c r="C143" s="40" t="s">
        <v>277</v>
      </c>
      <c r="D143" s="41">
        <v>1072</v>
      </c>
      <c r="E143" s="41">
        <v>927</v>
      </c>
      <c r="F143" s="41">
        <v>1999</v>
      </c>
    </row>
    <row r="144" spans="1:6">
      <c r="A144" s="38">
        <v>4</v>
      </c>
      <c r="B144" s="39" t="s">
        <v>278</v>
      </c>
      <c r="C144" s="40" t="s">
        <v>279</v>
      </c>
      <c r="D144" s="41">
        <v>690</v>
      </c>
      <c r="E144" s="41">
        <v>624</v>
      </c>
      <c r="F144" s="41">
        <v>1314</v>
      </c>
    </row>
    <row r="145" spans="1:6">
      <c r="A145" s="38">
        <v>4</v>
      </c>
      <c r="B145" s="39" t="s">
        <v>280</v>
      </c>
      <c r="C145" s="40" t="s">
        <v>269</v>
      </c>
      <c r="D145" s="41">
        <v>1606</v>
      </c>
      <c r="E145" s="41">
        <v>1499</v>
      </c>
      <c r="F145" s="41">
        <v>3105</v>
      </c>
    </row>
    <row r="146" spans="1:6">
      <c r="A146" s="38">
        <v>4</v>
      </c>
      <c r="B146" s="39" t="s">
        <v>281</v>
      </c>
      <c r="C146" s="40" t="s">
        <v>282</v>
      </c>
      <c r="D146" s="41">
        <v>792</v>
      </c>
      <c r="E146" s="41">
        <v>760</v>
      </c>
      <c r="F146" s="41">
        <v>1552</v>
      </c>
    </row>
    <row r="147" spans="1:6">
      <c r="A147" s="38">
        <v>4</v>
      </c>
      <c r="B147" s="39" t="s">
        <v>283</v>
      </c>
      <c r="C147" s="40" t="s">
        <v>284</v>
      </c>
      <c r="D147" s="41">
        <v>1217</v>
      </c>
      <c r="E147" s="41">
        <v>1163</v>
      </c>
      <c r="F147" s="41">
        <v>2380</v>
      </c>
    </row>
    <row r="148" spans="1:6">
      <c r="A148" s="38">
        <v>4</v>
      </c>
      <c r="B148" s="39" t="s">
        <v>285</v>
      </c>
      <c r="C148" s="40" t="s">
        <v>286</v>
      </c>
      <c r="D148" s="41">
        <v>1200</v>
      </c>
      <c r="E148" s="41">
        <v>1092</v>
      </c>
      <c r="F148" s="41">
        <v>2292</v>
      </c>
    </row>
    <row r="149" spans="1:6">
      <c r="A149" s="38">
        <v>4</v>
      </c>
      <c r="B149" s="39" t="s">
        <v>287</v>
      </c>
      <c r="C149" s="40" t="s">
        <v>288</v>
      </c>
      <c r="D149" s="41">
        <v>231</v>
      </c>
      <c r="E149" s="41">
        <v>214</v>
      </c>
      <c r="F149" s="41">
        <v>445</v>
      </c>
    </row>
    <row r="150" spans="1:6">
      <c r="A150" s="38">
        <v>4</v>
      </c>
      <c r="B150" s="39" t="s">
        <v>289</v>
      </c>
      <c r="C150" s="40" t="s">
        <v>290</v>
      </c>
      <c r="D150" s="41">
        <v>333</v>
      </c>
      <c r="E150" s="41">
        <v>298</v>
      </c>
      <c r="F150" s="41">
        <v>631</v>
      </c>
    </row>
    <row r="151" spans="1:6">
      <c r="A151" s="42">
        <v>3</v>
      </c>
      <c r="B151" s="43" t="s">
        <v>291</v>
      </c>
      <c r="C151" s="44" t="s">
        <v>292</v>
      </c>
      <c r="D151" s="45">
        <v>3765</v>
      </c>
      <c r="E151" s="45">
        <v>3327</v>
      </c>
      <c r="F151" s="45">
        <v>7092</v>
      </c>
    </row>
    <row r="152" spans="1:6">
      <c r="A152" s="38">
        <v>4</v>
      </c>
      <c r="B152" s="39" t="s">
        <v>293</v>
      </c>
      <c r="C152" s="40" t="s">
        <v>294</v>
      </c>
      <c r="D152" s="41">
        <v>389</v>
      </c>
      <c r="E152" s="41">
        <v>364</v>
      </c>
      <c r="F152" s="41">
        <v>753</v>
      </c>
    </row>
    <row r="153" spans="1:6">
      <c r="A153" s="38">
        <v>4</v>
      </c>
      <c r="B153" s="39" t="s">
        <v>295</v>
      </c>
      <c r="C153" s="40" t="s">
        <v>296</v>
      </c>
      <c r="D153" s="41">
        <v>559</v>
      </c>
      <c r="E153" s="41">
        <v>487</v>
      </c>
      <c r="F153" s="41">
        <v>1046</v>
      </c>
    </row>
    <row r="154" spans="1:6">
      <c r="A154" s="38">
        <v>4</v>
      </c>
      <c r="B154" s="39" t="s">
        <v>297</v>
      </c>
      <c r="C154" s="40" t="s">
        <v>298</v>
      </c>
      <c r="D154" s="41">
        <v>253</v>
      </c>
      <c r="E154" s="41">
        <v>233</v>
      </c>
      <c r="F154" s="41">
        <v>486</v>
      </c>
    </row>
    <row r="155" spans="1:6">
      <c r="A155" s="38">
        <v>4</v>
      </c>
      <c r="B155" s="39" t="s">
        <v>299</v>
      </c>
      <c r="C155" s="40" t="s">
        <v>300</v>
      </c>
      <c r="D155" s="41">
        <v>306</v>
      </c>
      <c r="E155" s="41">
        <v>295</v>
      </c>
      <c r="F155" s="41">
        <v>601</v>
      </c>
    </row>
    <row r="156" spans="1:6">
      <c r="A156" s="38">
        <v>4</v>
      </c>
      <c r="B156" s="39" t="s">
        <v>301</v>
      </c>
      <c r="C156" s="40" t="s">
        <v>302</v>
      </c>
      <c r="D156" s="41">
        <v>1009</v>
      </c>
      <c r="E156" s="41">
        <v>862</v>
      </c>
      <c r="F156" s="41">
        <v>1871</v>
      </c>
    </row>
    <row r="157" spans="1:6">
      <c r="A157" s="38">
        <v>4</v>
      </c>
      <c r="B157" s="39" t="s">
        <v>303</v>
      </c>
      <c r="C157" s="40" t="s">
        <v>304</v>
      </c>
      <c r="D157" s="41">
        <v>228</v>
      </c>
      <c r="E157" s="41">
        <v>197</v>
      </c>
      <c r="F157" s="41">
        <v>425</v>
      </c>
    </row>
    <row r="158" spans="1:6">
      <c r="A158" s="38">
        <v>4</v>
      </c>
      <c r="B158" s="39" t="s">
        <v>305</v>
      </c>
      <c r="C158" s="40" t="s">
        <v>306</v>
      </c>
      <c r="D158" s="41">
        <v>394</v>
      </c>
      <c r="E158" s="41">
        <v>361</v>
      </c>
      <c r="F158" s="41">
        <v>755</v>
      </c>
    </row>
    <row r="159" spans="1:6">
      <c r="A159" s="38">
        <v>4</v>
      </c>
      <c r="B159" s="39" t="s">
        <v>307</v>
      </c>
      <c r="C159" s="40" t="s">
        <v>308</v>
      </c>
      <c r="D159" s="41">
        <v>218</v>
      </c>
      <c r="E159" s="41">
        <v>171</v>
      </c>
      <c r="F159" s="41">
        <v>389</v>
      </c>
    </row>
    <row r="160" spans="1:6">
      <c r="A160" s="38">
        <v>4</v>
      </c>
      <c r="B160" s="39" t="s">
        <v>309</v>
      </c>
      <c r="C160" s="40" t="s">
        <v>310</v>
      </c>
      <c r="D160" s="41">
        <v>204</v>
      </c>
      <c r="E160" s="41">
        <v>166</v>
      </c>
      <c r="F160" s="41">
        <v>370</v>
      </c>
    </row>
    <row r="161" spans="1:6">
      <c r="A161" s="38">
        <v>4</v>
      </c>
      <c r="B161" s="39" t="s">
        <v>311</v>
      </c>
      <c r="C161" s="40" t="s">
        <v>312</v>
      </c>
      <c r="D161" s="41">
        <v>205</v>
      </c>
      <c r="E161" s="41">
        <v>191</v>
      </c>
      <c r="F161" s="41">
        <v>396</v>
      </c>
    </row>
    <row r="162" spans="1:6">
      <c r="A162" s="42">
        <v>3</v>
      </c>
      <c r="B162" s="43" t="s">
        <v>313</v>
      </c>
      <c r="C162" s="44" t="s">
        <v>314</v>
      </c>
      <c r="D162" s="45">
        <v>3621</v>
      </c>
      <c r="E162" s="45">
        <v>3087</v>
      </c>
      <c r="F162" s="45">
        <v>6708</v>
      </c>
    </row>
    <row r="163" spans="1:6">
      <c r="A163" s="38">
        <v>4</v>
      </c>
      <c r="B163" s="39" t="s">
        <v>315</v>
      </c>
      <c r="C163" s="40" t="s">
        <v>316</v>
      </c>
      <c r="D163" s="41">
        <v>298</v>
      </c>
      <c r="E163" s="41">
        <v>255</v>
      </c>
      <c r="F163" s="41">
        <v>553</v>
      </c>
    </row>
    <row r="164" spans="1:6">
      <c r="A164" s="38">
        <v>4</v>
      </c>
      <c r="B164" s="39" t="s">
        <v>317</v>
      </c>
      <c r="C164" s="40" t="s">
        <v>318</v>
      </c>
      <c r="D164" s="41">
        <v>222</v>
      </c>
      <c r="E164" s="41">
        <v>189</v>
      </c>
      <c r="F164" s="41">
        <v>411</v>
      </c>
    </row>
    <row r="165" spans="1:6">
      <c r="A165" s="38">
        <v>4</v>
      </c>
      <c r="B165" s="39" t="s">
        <v>319</v>
      </c>
      <c r="C165" s="40" t="s">
        <v>320</v>
      </c>
      <c r="D165" s="41">
        <v>136</v>
      </c>
      <c r="E165" s="41">
        <v>130</v>
      </c>
      <c r="F165" s="41">
        <v>266</v>
      </c>
    </row>
    <row r="166" spans="1:6">
      <c r="A166" s="38">
        <v>4</v>
      </c>
      <c r="B166" s="39" t="s">
        <v>321</v>
      </c>
      <c r="C166" s="40" t="s">
        <v>322</v>
      </c>
      <c r="D166" s="41">
        <v>226</v>
      </c>
      <c r="E166" s="41">
        <v>197</v>
      </c>
      <c r="F166" s="41">
        <v>423</v>
      </c>
    </row>
    <row r="167" spans="1:6">
      <c r="A167" s="38">
        <v>4</v>
      </c>
      <c r="B167" s="39" t="s">
        <v>323</v>
      </c>
      <c r="C167" s="40" t="s">
        <v>324</v>
      </c>
      <c r="D167" s="41">
        <v>799</v>
      </c>
      <c r="E167" s="41">
        <v>653</v>
      </c>
      <c r="F167" s="41">
        <v>1452</v>
      </c>
    </row>
    <row r="168" spans="1:6">
      <c r="A168" s="38">
        <v>4</v>
      </c>
      <c r="B168" s="39" t="s">
        <v>325</v>
      </c>
      <c r="C168" s="40" t="s">
        <v>326</v>
      </c>
      <c r="D168" s="41">
        <v>150</v>
      </c>
      <c r="E168" s="41">
        <v>107</v>
      </c>
      <c r="F168" s="41">
        <v>257</v>
      </c>
    </row>
    <row r="169" spans="1:6">
      <c r="A169" s="38">
        <v>4</v>
      </c>
      <c r="B169" s="39" t="s">
        <v>327</v>
      </c>
      <c r="C169" s="40" t="s">
        <v>328</v>
      </c>
      <c r="D169" s="41">
        <v>328</v>
      </c>
      <c r="E169" s="41">
        <v>275</v>
      </c>
      <c r="F169" s="41">
        <v>603</v>
      </c>
    </row>
    <row r="170" spans="1:6">
      <c r="A170" s="38">
        <v>4</v>
      </c>
      <c r="B170" s="39" t="s">
        <v>329</v>
      </c>
      <c r="C170" s="40" t="s">
        <v>330</v>
      </c>
      <c r="D170" s="41">
        <v>143</v>
      </c>
      <c r="E170" s="41">
        <v>139</v>
      </c>
      <c r="F170" s="41">
        <v>282</v>
      </c>
    </row>
    <row r="171" spans="1:6">
      <c r="A171" s="38">
        <v>4</v>
      </c>
      <c r="B171" s="39" t="s">
        <v>331</v>
      </c>
      <c r="C171" s="40" t="s">
        <v>332</v>
      </c>
      <c r="D171" s="41">
        <v>58</v>
      </c>
      <c r="E171" s="41">
        <v>61</v>
      </c>
      <c r="F171" s="41">
        <v>119</v>
      </c>
    </row>
    <row r="172" spans="1:6">
      <c r="A172" s="38">
        <v>4</v>
      </c>
      <c r="B172" s="39" t="s">
        <v>333</v>
      </c>
      <c r="C172" s="40" t="s">
        <v>334</v>
      </c>
      <c r="D172" s="41">
        <v>141</v>
      </c>
      <c r="E172" s="41">
        <v>123</v>
      </c>
      <c r="F172" s="41">
        <v>264</v>
      </c>
    </row>
    <row r="173" spans="1:6">
      <c r="A173" s="38">
        <v>4</v>
      </c>
      <c r="B173" s="39" t="s">
        <v>335</v>
      </c>
      <c r="C173" s="40" t="s">
        <v>336</v>
      </c>
      <c r="D173" s="41">
        <v>132</v>
      </c>
      <c r="E173" s="41">
        <v>115</v>
      </c>
      <c r="F173" s="41">
        <v>247</v>
      </c>
    </row>
    <row r="174" spans="1:6">
      <c r="A174" s="38">
        <v>4</v>
      </c>
      <c r="B174" s="39" t="s">
        <v>337</v>
      </c>
      <c r="C174" s="40" t="s">
        <v>338</v>
      </c>
      <c r="D174" s="41">
        <v>203</v>
      </c>
      <c r="E174" s="41">
        <v>170</v>
      </c>
      <c r="F174" s="41">
        <v>373</v>
      </c>
    </row>
    <row r="175" spans="1:6">
      <c r="A175" s="38">
        <v>4</v>
      </c>
      <c r="B175" s="39" t="s">
        <v>339</v>
      </c>
      <c r="C175" s="40" t="s">
        <v>340</v>
      </c>
      <c r="D175" s="41">
        <v>228</v>
      </c>
      <c r="E175" s="41">
        <v>202</v>
      </c>
      <c r="F175" s="41">
        <v>430</v>
      </c>
    </row>
    <row r="176" spans="1:6">
      <c r="A176" s="38">
        <v>4</v>
      </c>
      <c r="B176" s="39" t="s">
        <v>341</v>
      </c>
      <c r="C176" s="40" t="s">
        <v>342</v>
      </c>
      <c r="D176" s="41">
        <v>185</v>
      </c>
      <c r="E176" s="41">
        <v>155</v>
      </c>
      <c r="F176" s="41">
        <v>340</v>
      </c>
    </row>
    <row r="177" spans="1:6">
      <c r="A177" s="38">
        <v>4</v>
      </c>
      <c r="B177" s="39" t="s">
        <v>343</v>
      </c>
      <c r="C177" s="40" t="s">
        <v>344</v>
      </c>
      <c r="D177" s="41">
        <v>221</v>
      </c>
      <c r="E177" s="41">
        <v>185</v>
      </c>
      <c r="F177" s="41">
        <v>406</v>
      </c>
    </row>
    <row r="178" spans="1:6">
      <c r="A178" s="38">
        <v>4</v>
      </c>
      <c r="B178" s="39" t="s">
        <v>345</v>
      </c>
      <c r="C178" s="40" t="s">
        <v>346</v>
      </c>
      <c r="D178" s="41">
        <v>151</v>
      </c>
      <c r="E178" s="41">
        <v>131</v>
      </c>
      <c r="F178" s="41">
        <v>282</v>
      </c>
    </row>
    <row r="179" spans="1:6">
      <c r="A179" s="42">
        <v>3</v>
      </c>
      <c r="B179" s="43" t="s">
        <v>347</v>
      </c>
      <c r="C179" s="44" t="s">
        <v>348</v>
      </c>
      <c r="D179" s="45">
        <v>4939</v>
      </c>
      <c r="E179" s="45">
        <v>4368</v>
      </c>
      <c r="F179" s="45">
        <v>9307</v>
      </c>
    </row>
    <row r="180" spans="1:6">
      <c r="A180" s="38">
        <v>4</v>
      </c>
      <c r="B180" s="39" t="s">
        <v>349</v>
      </c>
      <c r="C180" s="40" t="s">
        <v>350</v>
      </c>
      <c r="D180" s="41">
        <v>366</v>
      </c>
      <c r="E180" s="41">
        <v>318</v>
      </c>
      <c r="F180" s="41">
        <v>684</v>
      </c>
    </row>
    <row r="181" spans="1:6">
      <c r="A181" s="38">
        <v>4</v>
      </c>
      <c r="B181" s="39" t="s">
        <v>351</v>
      </c>
      <c r="C181" s="40" t="s">
        <v>352</v>
      </c>
      <c r="D181" s="41">
        <v>317</v>
      </c>
      <c r="E181" s="41">
        <v>296</v>
      </c>
      <c r="F181" s="41">
        <v>613</v>
      </c>
    </row>
    <row r="182" spans="1:6">
      <c r="A182" s="38">
        <v>4</v>
      </c>
      <c r="B182" s="39" t="s">
        <v>353</v>
      </c>
      <c r="C182" s="40" t="s">
        <v>354</v>
      </c>
      <c r="D182" s="41">
        <v>223</v>
      </c>
      <c r="E182" s="41">
        <v>203</v>
      </c>
      <c r="F182" s="41">
        <v>426</v>
      </c>
    </row>
    <row r="183" spans="1:6">
      <c r="A183" s="38">
        <v>4</v>
      </c>
      <c r="B183" s="39" t="s">
        <v>355</v>
      </c>
      <c r="C183" s="40" t="s">
        <v>356</v>
      </c>
      <c r="D183" s="41">
        <v>182</v>
      </c>
      <c r="E183" s="41">
        <v>154</v>
      </c>
      <c r="F183" s="41">
        <v>336</v>
      </c>
    </row>
    <row r="184" spans="1:6">
      <c r="A184" s="38">
        <v>4</v>
      </c>
      <c r="B184" s="39" t="s">
        <v>357</v>
      </c>
      <c r="C184" s="40" t="s">
        <v>358</v>
      </c>
      <c r="D184" s="41">
        <v>135</v>
      </c>
      <c r="E184" s="41">
        <v>106</v>
      </c>
      <c r="F184" s="41">
        <v>241</v>
      </c>
    </row>
    <row r="185" spans="1:6">
      <c r="A185" s="38">
        <v>4</v>
      </c>
      <c r="B185" s="39" t="s">
        <v>359</v>
      </c>
      <c r="C185" s="40" t="s">
        <v>360</v>
      </c>
      <c r="D185" s="41">
        <v>537</v>
      </c>
      <c r="E185" s="41">
        <v>474</v>
      </c>
      <c r="F185" s="41">
        <v>1011</v>
      </c>
    </row>
    <row r="186" spans="1:6">
      <c r="A186" s="38">
        <v>4</v>
      </c>
      <c r="B186" s="39" t="s">
        <v>361</v>
      </c>
      <c r="C186" s="40" t="s">
        <v>362</v>
      </c>
      <c r="D186" s="41">
        <v>335</v>
      </c>
      <c r="E186" s="41">
        <v>284</v>
      </c>
      <c r="F186" s="41">
        <v>619</v>
      </c>
    </row>
    <row r="187" spans="1:6">
      <c r="A187" s="38">
        <v>4</v>
      </c>
      <c r="B187" s="39" t="s">
        <v>363</v>
      </c>
      <c r="C187" s="40" t="s">
        <v>364</v>
      </c>
      <c r="D187" s="41">
        <v>215</v>
      </c>
      <c r="E187" s="41">
        <v>179</v>
      </c>
      <c r="F187" s="41">
        <v>394</v>
      </c>
    </row>
    <row r="188" spans="1:6">
      <c r="A188" s="38">
        <v>4</v>
      </c>
      <c r="B188" s="39" t="s">
        <v>365</v>
      </c>
      <c r="C188" s="40" t="s">
        <v>366</v>
      </c>
      <c r="D188" s="41">
        <v>427</v>
      </c>
      <c r="E188" s="41">
        <v>355</v>
      </c>
      <c r="F188" s="41">
        <v>782</v>
      </c>
    </row>
    <row r="189" spans="1:6">
      <c r="A189" s="38">
        <v>4</v>
      </c>
      <c r="B189" s="39" t="s">
        <v>367</v>
      </c>
      <c r="C189" s="40" t="s">
        <v>368</v>
      </c>
      <c r="D189" s="41">
        <v>722</v>
      </c>
      <c r="E189" s="41">
        <v>648</v>
      </c>
      <c r="F189" s="41">
        <v>1370</v>
      </c>
    </row>
    <row r="190" spans="1:6">
      <c r="A190" s="38">
        <v>4</v>
      </c>
      <c r="B190" s="39" t="s">
        <v>369</v>
      </c>
      <c r="C190" s="40" t="s">
        <v>370</v>
      </c>
      <c r="D190" s="41">
        <v>323</v>
      </c>
      <c r="E190" s="41">
        <v>307</v>
      </c>
      <c r="F190" s="41">
        <v>630</v>
      </c>
    </row>
    <row r="191" spans="1:6">
      <c r="A191" s="38">
        <v>4</v>
      </c>
      <c r="B191" s="39" t="s">
        <v>371</v>
      </c>
      <c r="C191" s="40" t="s">
        <v>372</v>
      </c>
      <c r="D191" s="41">
        <v>177</v>
      </c>
      <c r="E191" s="41">
        <v>157</v>
      </c>
      <c r="F191" s="41">
        <v>334</v>
      </c>
    </row>
    <row r="192" spans="1:6">
      <c r="A192" s="38">
        <v>4</v>
      </c>
      <c r="B192" s="39" t="s">
        <v>373</v>
      </c>
      <c r="C192" s="40" t="s">
        <v>374</v>
      </c>
      <c r="D192" s="41">
        <v>331</v>
      </c>
      <c r="E192" s="41">
        <v>295</v>
      </c>
      <c r="F192" s="41">
        <v>626</v>
      </c>
    </row>
    <row r="193" spans="1:6">
      <c r="A193" s="38">
        <v>4</v>
      </c>
      <c r="B193" s="39" t="s">
        <v>375</v>
      </c>
      <c r="C193" s="40" t="s">
        <v>376</v>
      </c>
      <c r="D193" s="41">
        <v>184</v>
      </c>
      <c r="E193" s="41">
        <v>161</v>
      </c>
      <c r="F193" s="41">
        <v>345</v>
      </c>
    </row>
    <row r="194" spans="1:6">
      <c r="A194" s="38">
        <v>4</v>
      </c>
      <c r="B194" s="39" t="s">
        <v>377</v>
      </c>
      <c r="C194" s="40" t="s">
        <v>378</v>
      </c>
      <c r="D194" s="41">
        <v>110</v>
      </c>
      <c r="E194" s="41">
        <v>103</v>
      </c>
      <c r="F194" s="41">
        <v>213</v>
      </c>
    </row>
    <row r="195" spans="1:6">
      <c r="A195" s="38">
        <v>4</v>
      </c>
      <c r="B195" s="39" t="s">
        <v>379</v>
      </c>
      <c r="C195" s="40" t="s">
        <v>380</v>
      </c>
      <c r="D195" s="41">
        <v>355</v>
      </c>
      <c r="E195" s="41">
        <v>328</v>
      </c>
      <c r="F195" s="41">
        <v>683</v>
      </c>
    </row>
    <row r="196" spans="1:6">
      <c r="A196" s="42">
        <v>3</v>
      </c>
      <c r="B196" s="43" t="s">
        <v>381</v>
      </c>
      <c r="C196" s="44" t="s">
        <v>382</v>
      </c>
      <c r="D196" s="45">
        <v>5951</v>
      </c>
      <c r="E196" s="45">
        <v>5416</v>
      </c>
      <c r="F196" s="45">
        <v>11367</v>
      </c>
    </row>
    <row r="197" spans="1:6">
      <c r="A197" s="38">
        <v>4</v>
      </c>
      <c r="B197" s="39" t="s">
        <v>383</v>
      </c>
      <c r="C197" s="40" t="s">
        <v>384</v>
      </c>
      <c r="D197" s="41">
        <v>118</v>
      </c>
      <c r="E197" s="41">
        <v>100</v>
      </c>
      <c r="F197" s="41">
        <v>218</v>
      </c>
    </row>
    <row r="198" spans="1:6">
      <c r="A198" s="38">
        <v>4</v>
      </c>
      <c r="B198" s="39" t="s">
        <v>385</v>
      </c>
      <c r="C198" s="40" t="s">
        <v>386</v>
      </c>
      <c r="D198" s="41">
        <v>322</v>
      </c>
      <c r="E198" s="41">
        <v>296</v>
      </c>
      <c r="F198" s="41">
        <v>618</v>
      </c>
    </row>
    <row r="199" spans="1:6">
      <c r="A199" s="38">
        <v>4</v>
      </c>
      <c r="B199" s="39" t="s">
        <v>387</v>
      </c>
      <c r="C199" s="40" t="s">
        <v>388</v>
      </c>
      <c r="D199" s="41">
        <v>1115</v>
      </c>
      <c r="E199" s="41">
        <v>1100</v>
      </c>
      <c r="F199" s="41">
        <v>2215</v>
      </c>
    </row>
    <row r="200" spans="1:6">
      <c r="A200" s="38">
        <v>4</v>
      </c>
      <c r="B200" s="39" t="s">
        <v>389</v>
      </c>
      <c r="C200" s="40" t="s">
        <v>390</v>
      </c>
      <c r="D200" s="41">
        <v>533</v>
      </c>
      <c r="E200" s="41">
        <v>506</v>
      </c>
      <c r="F200" s="41">
        <v>1039</v>
      </c>
    </row>
    <row r="201" spans="1:6">
      <c r="A201" s="38">
        <v>4</v>
      </c>
      <c r="B201" s="39" t="s">
        <v>391</v>
      </c>
      <c r="C201" s="40" t="s">
        <v>392</v>
      </c>
      <c r="D201" s="41">
        <v>386</v>
      </c>
      <c r="E201" s="41">
        <v>303</v>
      </c>
      <c r="F201" s="41">
        <v>689</v>
      </c>
    </row>
    <row r="202" spans="1:6">
      <c r="A202" s="38">
        <v>4</v>
      </c>
      <c r="B202" s="39" t="s">
        <v>393</v>
      </c>
      <c r="C202" s="40" t="s">
        <v>394</v>
      </c>
      <c r="D202" s="41">
        <v>546</v>
      </c>
      <c r="E202" s="41">
        <v>553</v>
      </c>
      <c r="F202" s="41">
        <v>1099</v>
      </c>
    </row>
    <row r="203" spans="1:6">
      <c r="A203" s="38">
        <v>4</v>
      </c>
      <c r="B203" s="39" t="s">
        <v>395</v>
      </c>
      <c r="C203" s="40" t="s">
        <v>396</v>
      </c>
      <c r="D203" s="41">
        <v>420</v>
      </c>
      <c r="E203" s="41">
        <v>377</v>
      </c>
      <c r="F203" s="41">
        <v>797</v>
      </c>
    </row>
    <row r="204" spans="1:6">
      <c r="A204" s="38">
        <v>4</v>
      </c>
      <c r="B204" s="39" t="s">
        <v>397</v>
      </c>
      <c r="C204" s="40" t="s">
        <v>398</v>
      </c>
      <c r="D204" s="41">
        <v>632</v>
      </c>
      <c r="E204" s="41">
        <v>502</v>
      </c>
      <c r="F204" s="41">
        <v>1134</v>
      </c>
    </row>
    <row r="205" spans="1:6">
      <c r="A205" s="38">
        <v>4</v>
      </c>
      <c r="B205" s="39" t="s">
        <v>399</v>
      </c>
      <c r="C205" s="40" t="s">
        <v>400</v>
      </c>
      <c r="D205" s="41">
        <v>552</v>
      </c>
      <c r="E205" s="41">
        <v>493</v>
      </c>
      <c r="F205" s="41">
        <v>1045</v>
      </c>
    </row>
    <row r="206" spans="1:6">
      <c r="A206" s="38">
        <v>4</v>
      </c>
      <c r="B206" s="39" t="s">
        <v>401</v>
      </c>
      <c r="C206" s="40" t="s">
        <v>402</v>
      </c>
      <c r="D206" s="41">
        <v>185</v>
      </c>
      <c r="E206" s="41">
        <v>140</v>
      </c>
      <c r="F206" s="41">
        <v>325</v>
      </c>
    </row>
    <row r="207" spans="1:6">
      <c r="A207" s="38">
        <v>4</v>
      </c>
      <c r="B207" s="39" t="s">
        <v>403</v>
      </c>
      <c r="C207" s="40" t="s">
        <v>404</v>
      </c>
      <c r="D207" s="41">
        <v>224</v>
      </c>
      <c r="E207" s="41">
        <v>209</v>
      </c>
      <c r="F207" s="41">
        <v>433</v>
      </c>
    </row>
    <row r="208" spans="1:6">
      <c r="A208" s="38">
        <v>4</v>
      </c>
      <c r="B208" s="39" t="s">
        <v>405</v>
      </c>
      <c r="C208" s="40" t="s">
        <v>406</v>
      </c>
      <c r="D208" s="41">
        <v>286</v>
      </c>
      <c r="E208" s="41">
        <v>258</v>
      </c>
      <c r="F208" s="41">
        <v>544</v>
      </c>
    </row>
    <row r="209" spans="1:6">
      <c r="A209" s="38">
        <v>4</v>
      </c>
      <c r="B209" s="39" t="s">
        <v>407</v>
      </c>
      <c r="C209" s="40" t="s">
        <v>408</v>
      </c>
      <c r="D209" s="41">
        <v>107</v>
      </c>
      <c r="E209" s="41">
        <v>103</v>
      </c>
      <c r="F209" s="41">
        <v>210</v>
      </c>
    </row>
    <row r="210" spans="1:6">
      <c r="A210" s="38">
        <v>4</v>
      </c>
      <c r="B210" s="39" t="s">
        <v>409</v>
      </c>
      <c r="C210" s="40" t="s">
        <v>410</v>
      </c>
      <c r="D210" s="41">
        <v>226</v>
      </c>
      <c r="E210" s="41">
        <v>217</v>
      </c>
      <c r="F210" s="41">
        <v>443</v>
      </c>
    </row>
    <row r="211" spans="1:6">
      <c r="A211" s="38">
        <v>4</v>
      </c>
      <c r="B211" s="39" t="s">
        <v>411</v>
      </c>
      <c r="C211" s="40" t="s">
        <v>412</v>
      </c>
      <c r="D211" s="41">
        <v>299</v>
      </c>
      <c r="E211" s="41">
        <v>259</v>
      </c>
      <c r="F211" s="41">
        <v>558</v>
      </c>
    </row>
    <row r="212" spans="1:6">
      <c r="A212" s="42">
        <v>3</v>
      </c>
      <c r="B212" s="43" t="s">
        <v>413</v>
      </c>
      <c r="C212" s="44" t="s">
        <v>414</v>
      </c>
      <c r="D212" s="45">
        <v>6022</v>
      </c>
      <c r="E212" s="45">
        <v>5455</v>
      </c>
      <c r="F212" s="45">
        <v>11477</v>
      </c>
    </row>
    <row r="213" spans="1:6">
      <c r="A213" s="38">
        <v>4</v>
      </c>
      <c r="B213" s="39" t="s">
        <v>415</v>
      </c>
      <c r="C213" s="40" t="s">
        <v>416</v>
      </c>
      <c r="D213" s="41">
        <v>1071</v>
      </c>
      <c r="E213" s="41">
        <v>935</v>
      </c>
      <c r="F213" s="41">
        <v>2006</v>
      </c>
    </row>
    <row r="214" spans="1:6">
      <c r="A214" s="38">
        <v>4</v>
      </c>
      <c r="B214" s="39" t="s">
        <v>417</v>
      </c>
      <c r="C214" s="40" t="s">
        <v>418</v>
      </c>
      <c r="D214" s="41">
        <v>540</v>
      </c>
      <c r="E214" s="41">
        <v>481</v>
      </c>
      <c r="F214" s="41">
        <v>1021</v>
      </c>
    </row>
    <row r="215" spans="1:6">
      <c r="A215" s="38">
        <v>4</v>
      </c>
      <c r="B215" s="39" t="s">
        <v>419</v>
      </c>
      <c r="C215" s="40" t="s">
        <v>420</v>
      </c>
      <c r="D215" s="41">
        <v>954</v>
      </c>
      <c r="E215" s="41">
        <v>871</v>
      </c>
      <c r="F215" s="41">
        <v>1825</v>
      </c>
    </row>
    <row r="216" spans="1:6">
      <c r="A216" s="38">
        <v>4</v>
      </c>
      <c r="B216" s="39" t="s">
        <v>421</v>
      </c>
      <c r="C216" s="40" t="s">
        <v>422</v>
      </c>
      <c r="D216" s="41">
        <v>802</v>
      </c>
      <c r="E216" s="41">
        <v>748</v>
      </c>
      <c r="F216" s="41">
        <v>1550</v>
      </c>
    </row>
    <row r="217" spans="1:6">
      <c r="A217" s="38">
        <v>4</v>
      </c>
      <c r="B217" s="39" t="s">
        <v>423</v>
      </c>
      <c r="C217" s="40" t="s">
        <v>424</v>
      </c>
      <c r="D217" s="41">
        <v>885</v>
      </c>
      <c r="E217" s="41">
        <v>737</v>
      </c>
      <c r="F217" s="41">
        <v>1622</v>
      </c>
    </row>
    <row r="218" spans="1:6">
      <c r="A218" s="38">
        <v>4</v>
      </c>
      <c r="B218" s="39" t="s">
        <v>425</v>
      </c>
      <c r="C218" s="40" t="s">
        <v>426</v>
      </c>
      <c r="D218" s="41">
        <v>322</v>
      </c>
      <c r="E218" s="41">
        <v>315</v>
      </c>
      <c r="F218" s="41">
        <v>637</v>
      </c>
    </row>
    <row r="219" spans="1:6">
      <c r="A219" s="38">
        <v>4</v>
      </c>
      <c r="B219" s="39" t="s">
        <v>427</v>
      </c>
      <c r="C219" s="40" t="s">
        <v>414</v>
      </c>
      <c r="D219" s="41">
        <v>1265</v>
      </c>
      <c r="E219" s="41">
        <v>1203</v>
      </c>
      <c r="F219" s="41">
        <v>2468</v>
      </c>
    </row>
    <row r="220" spans="1:6">
      <c r="A220" s="38">
        <v>4</v>
      </c>
      <c r="B220" s="39" t="s">
        <v>428</v>
      </c>
      <c r="C220" s="40" t="s">
        <v>429</v>
      </c>
      <c r="D220" s="41">
        <v>183</v>
      </c>
      <c r="E220" s="41">
        <v>165</v>
      </c>
      <c r="F220" s="41">
        <v>348</v>
      </c>
    </row>
  </sheetData>
  <mergeCells count="6">
    <mergeCell ref="A1:F1"/>
    <mergeCell ref="A2:F2"/>
    <mergeCell ref="A3:F3"/>
    <mergeCell ref="A4:F4"/>
    <mergeCell ref="A6:F6"/>
    <mergeCell ref="A7:F7"/>
  </mergeCells>
  <pageMargins left="0.75" right="0.75" top="1" bottom="1" header="0.5" footer="0.5"/>
  <pageSetup paperSize="9" scale="64" orientation="portrait"/>
  <headerFooter/>
  <rowBreaks count="3" manualBreakCount="3">
    <brk id="51" max="16383" man="1"/>
    <brk id="121" max="16383" man="1"/>
    <brk id="19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view="pageBreakPreview" zoomScaleNormal="100" topLeftCell="A24" workbookViewId="0">
      <selection activeCell="E32" sqref="E32"/>
    </sheetView>
  </sheetViews>
  <sheetFormatPr defaultColWidth="9" defaultRowHeight="15" outlineLevelCol="4"/>
  <cols>
    <col min="2" max="2" width="38.4285714285714" customWidth="1"/>
    <col min="3" max="3" width="24.4285714285714" customWidth="1"/>
    <col min="4" max="4" width="20.8571428571429" customWidth="1"/>
    <col min="5" max="5" width="23.5714285714286" customWidth="1"/>
  </cols>
  <sheetData>
    <row r="1" customFormat="1" ht="18" spans="1:5">
      <c r="A1" s="2" t="s">
        <v>0</v>
      </c>
      <c r="B1" s="2"/>
      <c r="C1" s="2"/>
      <c r="D1" s="2"/>
      <c r="E1" s="2"/>
    </row>
    <row r="2" customFormat="1" ht="20.25" spans="1:5">
      <c r="A2" s="3" t="s">
        <v>1</v>
      </c>
      <c r="B2" s="3"/>
      <c r="C2" s="3"/>
      <c r="D2" s="3"/>
      <c r="E2" s="3"/>
    </row>
    <row r="3" customFormat="1" spans="1:5">
      <c r="A3" s="4" t="s">
        <v>2</v>
      </c>
      <c r="B3" s="4"/>
      <c r="C3" s="4"/>
      <c r="D3" s="4"/>
      <c r="E3" s="4"/>
    </row>
    <row r="4" customFormat="1" ht="17.25" spans="1:5">
      <c r="A4" s="5" t="s">
        <v>3</v>
      </c>
      <c r="B4" s="5"/>
      <c r="C4" s="5"/>
      <c r="D4" s="5"/>
      <c r="E4" s="5"/>
    </row>
    <row r="5" customFormat="1" ht="17.25" spans="1:5">
      <c r="A5" s="6"/>
      <c r="B5" s="6"/>
      <c r="C5" s="6"/>
      <c r="D5" s="6"/>
      <c r="E5" s="6"/>
    </row>
    <row r="7" customFormat="1" spans="1:5">
      <c r="A7" s="7" t="s">
        <v>430</v>
      </c>
      <c r="B7" s="7"/>
      <c r="C7" s="7"/>
      <c r="D7" s="7"/>
      <c r="E7" s="7"/>
    </row>
    <row r="8" customFormat="1" spans="1:5">
      <c r="A8" s="7" t="s">
        <v>431</v>
      </c>
      <c r="B8" s="7"/>
      <c r="C8" s="7"/>
      <c r="D8" s="7"/>
      <c r="E8" s="7"/>
    </row>
    <row r="9" customFormat="1" spans="1:5">
      <c r="A9" s="7"/>
      <c r="B9" s="7"/>
      <c r="C9" s="7"/>
      <c r="D9" s="7"/>
      <c r="E9" s="7"/>
    </row>
    <row r="10" customFormat="1" ht="15.75" spans="1:5">
      <c r="A10" s="7"/>
      <c r="B10" s="7"/>
      <c r="C10" s="7"/>
      <c r="D10" s="7"/>
      <c r="E10" s="7"/>
    </row>
    <row r="11" s="1" customFormat="1" ht="47" customHeight="1" spans="1:5">
      <c r="A11" s="8" t="s">
        <v>6</v>
      </c>
      <c r="B11" s="8" t="s">
        <v>432</v>
      </c>
      <c r="C11" s="8" t="s">
        <v>9</v>
      </c>
      <c r="D11" s="8" t="s">
        <v>10</v>
      </c>
      <c r="E11" s="8" t="s">
        <v>11</v>
      </c>
    </row>
    <row r="12" s="1" customFormat="1" ht="30" customHeight="1" spans="1:5">
      <c r="A12" s="9">
        <v>1</v>
      </c>
      <c r="B12" s="10" t="s">
        <v>15</v>
      </c>
      <c r="C12" s="11">
        <v>4098</v>
      </c>
      <c r="D12" s="11">
        <v>3690</v>
      </c>
      <c r="E12" s="12">
        <f t="shared" ref="E12:E27" si="0">SUM(C12+D12)</f>
        <v>7788</v>
      </c>
    </row>
    <row r="13" s="1" customFormat="1" ht="30" customHeight="1" spans="1:5">
      <c r="A13" s="9">
        <v>2</v>
      </c>
      <c r="B13" s="10" t="s">
        <v>39</v>
      </c>
      <c r="C13" s="11">
        <v>8565</v>
      </c>
      <c r="D13" s="11">
        <v>7990</v>
      </c>
      <c r="E13" s="12">
        <f t="shared" si="0"/>
        <v>16555</v>
      </c>
    </row>
    <row r="14" s="1" customFormat="1" ht="30" customHeight="1" spans="1:5">
      <c r="A14" s="9">
        <v>3</v>
      </c>
      <c r="B14" s="10" t="s">
        <v>53</v>
      </c>
      <c r="C14" s="11">
        <v>19372</v>
      </c>
      <c r="D14" s="11">
        <v>17874</v>
      </c>
      <c r="E14" s="12">
        <f t="shared" si="0"/>
        <v>37246</v>
      </c>
    </row>
    <row r="15" s="1" customFormat="1" ht="30" customHeight="1" spans="1:5">
      <c r="A15" s="9">
        <v>4</v>
      </c>
      <c r="B15" s="10" t="s">
        <v>96</v>
      </c>
      <c r="C15" s="13">
        <v>6288</v>
      </c>
      <c r="D15" s="13">
        <v>5562</v>
      </c>
      <c r="E15" s="12">
        <f t="shared" si="0"/>
        <v>11850</v>
      </c>
    </row>
    <row r="16" s="1" customFormat="1" ht="30" customHeight="1" spans="1:5">
      <c r="A16" s="9">
        <v>5</v>
      </c>
      <c r="B16" s="10" t="s">
        <v>132</v>
      </c>
      <c r="C16" s="13">
        <v>4215</v>
      </c>
      <c r="D16" s="13">
        <v>3911</v>
      </c>
      <c r="E16" s="12">
        <f t="shared" si="0"/>
        <v>8126</v>
      </c>
    </row>
    <row r="17" s="1" customFormat="1" ht="30" customHeight="1" spans="1:5">
      <c r="A17" s="9">
        <v>6</v>
      </c>
      <c r="B17" s="10" t="s">
        <v>149</v>
      </c>
      <c r="C17" s="13">
        <v>4856</v>
      </c>
      <c r="D17" s="13">
        <v>4297</v>
      </c>
      <c r="E17" s="12">
        <f t="shared" si="0"/>
        <v>9153</v>
      </c>
    </row>
    <row r="18" s="1" customFormat="1" ht="30" customHeight="1" spans="1:5">
      <c r="A18" s="9">
        <v>7</v>
      </c>
      <c r="B18" s="10" t="s">
        <v>175</v>
      </c>
      <c r="C18" s="13">
        <v>6756</v>
      </c>
      <c r="D18" s="13">
        <v>5915</v>
      </c>
      <c r="E18" s="12">
        <f t="shared" si="0"/>
        <v>12671</v>
      </c>
    </row>
    <row r="19" s="1" customFormat="1" ht="30" customHeight="1" spans="1:5">
      <c r="A19" s="9">
        <v>8</v>
      </c>
      <c r="B19" s="10" t="s">
        <v>201</v>
      </c>
      <c r="C19" s="13">
        <v>6585</v>
      </c>
      <c r="D19" s="13">
        <v>5857</v>
      </c>
      <c r="E19" s="12">
        <f t="shared" si="0"/>
        <v>12442</v>
      </c>
    </row>
    <row r="20" s="1" customFormat="1" ht="30" customHeight="1" spans="1:5">
      <c r="A20" s="9">
        <v>9</v>
      </c>
      <c r="B20" s="10" t="s">
        <v>235</v>
      </c>
      <c r="C20" s="13">
        <v>2170</v>
      </c>
      <c r="D20" s="13">
        <v>1923</v>
      </c>
      <c r="E20" s="12">
        <f t="shared" si="0"/>
        <v>4093</v>
      </c>
    </row>
    <row r="21" s="1" customFormat="1" ht="30" customHeight="1" spans="1:5">
      <c r="A21" s="9">
        <v>10</v>
      </c>
      <c r="B21" s="10" t="s">
        <v>249</v>
      </c>
      <c r="C21" s="13">
        <v>1947</v>
      </c>
      <c r="D21" s="13">
        <v>1753</v>
      </c>
      <c r="E21" s="12">
        <f t="shared" si="0"/>
        <v>3700</v>
      </c>
    </row>
    <row r="22" s="1" customFormat="1" ht="30" customHeight="1" spans="1:5">
      <c r="A22" s="9">
        <v>11</v>
      </c>
      <c r="B22" s="10" t="s">
        <v>269</v>
      </c>
      <c r="C22" s="13">
        <v>8919</v>
      </c>
      <c r="D22" s="13">
        <v>8087</v>
      </c>
      <c r="E22" s="12">
        <f t="shared" si="0"/>
        <v>17006</v>
      </c>
    </row>
    <row r="23" s="1" customFormat="1" ht="30" customHeight="1" spans="1:5">
      <c r="A23" s="9">
        <v>12</v>
      </c>
      <c r="B23" s="10" t="s">
        <v>292</v>
      </c>
      <c r="C23" s="13">
        <v>3765</v>
      </c>
      <c r="D23" s="13">
        <v>3327</v>
      </c>
      <c r="E23" s="12">
        <f t="shared" si="0"/>
        <v>7092</v>
      </c>
    </row>
    <row r="24" s="1" customFormat="1" ht="30" customHeight="1" spans="1:5">
      <c r="A24" s="9">
        <v>13</v>
      </c>
      <c r="B24" s="10" t="s">
        <v>314</v>
      </c>
      <c r="C24" s="13">
        <v>3621</v>
      </c>
      <c r="D24" s="13">
        <v>3087</v>
      </c>
      <c r="E24" s="12">
        <f t="shared" si="0"/>
        <v>6708</v>
      </c>
    </row>
    <row r="25" s="1" customFormat="1" ht="30" customHeight="1" spans="1:5">
      <c r="A25" s="9">
        <v>14</v>
      </c>
      <c r="B25" s="10" t="s">
        <v>348</v>
      </c>
      <c r="C25" s="13">
        <v>4939</v>
      </c>
      <c r="D25" s="13">
        <v>4368</v>
      </c>
      <c r="E25" s="12">
        <f t="shared" si="0"/>
        <v>9307</v>
      </c>
    </row>
    <row r="26" s="1" customFormat="1" ht="30" customHeight="1" spans="1:5">
      <c r="A26" s="9">
        <v>15</v>
      </c>
      <c r="B26" s="10" t="s">
        <v>382</v>
      </c>
      <c r="C26" s="13">
        <v>5951</v>
      </c>
      <c r="D26" s="13">
        <v>5416</v>
      </c>
      <c r="E26" s="12">
        <f t="shared" si="0"/>
        <v>11367</v>
      </c>
    </row>
    <row r="27" s="1" customFormat="1" ht="30" customHeight="1" spans="1:5">
      <c r="A27" s="9">
        <v>16</v>
      </c>
      <c r="B27" s="10" t="s">
        <v>414</v>
      </c>
      <c r="C27" s="13">
        <v>6022</v>
      </c>
      <c r="D27" s="13">
        <v>5455</v>
      </c>
      <c r="E27" s="12">
        <f t="shared" si="0"/>
        <v>11477</v>
      </c>
    </row>
    <row r="28" s="1" customFormat="1" ht="45" customHeight="1" spans="1:5">
      <c r="A28" s="14" t="s">
        <v>11</v>
      </c>
      <c r="B28" s="15"/>
      <c r="C28" s="16">
        <f>SUM(C12:C27)</f>
        <v>98069</v>
      </c>
      <c r="D28" s="16">
        <f>SUM(D12:D27)</f>
        <v>88512</v>
      </c>
      <c r="E28" s="16">
        <f>SUM(E12:E27)</f>
        <v>186581</v>
      </c>
    </row>
    <row r="37" customFormat="1" spans="5:5">
      <c r="E37" s="17"/>
    </row>
    <row r="41" customFormat="1" ht="15.75" spans="5:5">
      <c r="E41" s="18">
        <v>5</v>
      </c>
    </row>
  </sheetData>
  <mergeCells count="7">
    <mergeCell ref="A1:E1"/>
    <mergeCell ref="A2:E2"/>
    <mergeCell ref="A3:E3"/>
    <mergeCell ref="A4:E4"/>
    <mergeCell ref="A7:E7"/>
    <mergeCell ref="A8:E8"/>
    <mergeCell ref="A28:B28"/>
  </mergeCells>
  <pageMargins left="0.75" right="0.75" top="1" bottom="1" header="0.5" footer="0.5"/>
  <pageSetup paperSize="9" scale="6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PDK.Kampung</vt:lpstr>
      <vt:lpstr>KEC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2025-01-16T10:07:00Z</dcterms:created>
  <dcterms:modified xsi:type="dcterms:W3CDTF">2025-07-14T02:11:59Z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5AE696484AFA4A3EA96C202853406022_12</vt:lpwstr>
  </property>
  <property fmtid="{D5CDD505-2E9C-101B-9397-08002B2CF9AE}" pid="3" name="KSOProductBuildVer">
    <vt:lpwstr>1033-12.2.0.21931</vt:lpwstr>
  </property>
</Properties>
</file>