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8205" tabRatio="500"/>
  </bookViews>
  <sheets>
    <sheet name="AKTA LAHIR 0-4 TAHN 2024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<sst xmlns="http://schemas.openxmlformats.org/spreadsheetml/2006/main" count="34" uniqueCount="31">
  <si>
    <t>PEMERINTAH KABUPATEN KUTAI BARAT</t>
  </si>
  <si>
    <t>DINAS KEPENDUDUKAN DAN PENCATATAN SIPIL</t>
  </si>
  <si>
    <t>Alamat Jalan Komplek Perkantoran Barong Tongkok Kode Pos 75566</t>
  </si>
  <si>
    <t>Sendawar</t>
  </si>
  <si>
    <t>KEPEMILIKAN AKTA KELAHIRAN 0-4 TAHUN 2024</t>
  </si>
  <si>
    <t>DKB.SEMESTER II.TAHUN 2024</t>
  </si>
  <si>
    <t>NO</t>
  </si>
  <si>
    <t>WILAYAH</t>
  </si>
  <si>
    <t>USIA ANAK 0-4 TAHUN</t>
  </si>
  <si>
    <t xml:space="preserve">MEMILIKI AKTA KELAHIRAN </t>
  </si>
  <si>
    <t>PERSENTASE (%)</t>
  </si>
  <si>
    <t>LK</t>
  </si>
  <si>
    <t>PR</t>
  </si>
  <si>
    <t>JUMLAH</t>
  </si>
  <si>
    <t>KUTAI BARAT</t>
  </si>
  <si>
    <t>LONG IRAM</t>
  </si>
  <si>
    <t>MELAK</t>
  </si>
  <si>
    <t>BARONG TONGKOK</t>
  </si>
  <si>
    <t>DAMAI</t>
  </si>
  <si>
    <t>MUARA LAWA</t>
  </si>
  <si>
    <t>MUARA PAHU</t>
  </si>
  <si>
    <t>JEMPANG</t>
  </si>
  <si>
    <t>BONGAN</t>
  </si>
  <si>
    <t>PENYINGGAHAN</t>
  </si>
  <si>
    <t>BENTIAN BESAR</t>
  </si>
  <si>
    <t>LINGGANG BIGUNG</t>
  </si>
  <si>
    <t>NYUATAN</t>
  </si>
  <si>
    <t>SILUQ NGURAI</t>
  </si>
  <si>
    <t>MOOK MANAAR BULATN</t>
  </si>
  <si>
    <t>TERING</t>
  </si>
  <si>
    <t>SEKOLAQ DARAT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</si>
</sst>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(&quot;$&quot;* #,##0.00_);_(&quot;$&quot;* \(#,##0.00\);_(&quot;$&quot;* &quot;-&quot;??_);_(@_)"/>
    <numFmt numFmtId="178" formatCode="_ * #,##0_ ;_ * \-#,##0_ ;_ * &quot;-&quot;_ ;_ @_ "/>
    <numFmt numFmtId="179" formatCode="_(&quot;$&quot;* #,##0_);_(&quot;$&quot;* \(#,##0\);_(&quot;$&quot;* &quot;-&quot;_);_(@_)"/>
  </numFmts>
  <fonts count="27">
    <font>
      <sz val="11"/>
      <name val="Calibri"/>
      <charset val="134"/>
    </font>
    <font>
      <b/>
      <sz val="16"/>
      <color theme="1"/>
      <name val="Arial Narrow"/>
      <charset val="134"/>
    </font>
    <font>
      <b/>
      <sz val="18"/>
      <color theme="1"/>
      <name val="Arial Narrow"/>
      <charset val="134"/>
    </font>
    <font>
      <i/>
      <sz val="10"/>
      <color theme="1"/>
      <name val="Arial Narrow"/>
      <charset val="134"/>
    </font>
    <font>
      <b/>
      <i/>
      <sz val="11"/>
      <color theme="1"/>
      <name val="Arial Narrow"/>
      <charset val="134"/>
    </font>
    <font>
      <sz val="11"/>
      <color theme="1"/>
      <name val="Calibri"/>
      <charset val="134"/>
    </font>
    <font>
      <sz val="11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 applyFont="1" applyFill="1" applyBorder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/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Fill="1" applyBorder="1"/>
    <xf numFmtId="3" fontId="6" fillId="0" borderId="7" xfId="0" applyNumberFormat="1" applyFont="1" applyFill="1" applyBorder="1" applyAlignment="1">
      <alignment horizontal="center" vertical="center"/>
    </xf>
    <xf numFmtId="1" fontId="6" fillId="0" borderId="7" xfId="0" applyNumberFormat="1" applyFont="1" applyFill="1" applyBorder="1" applyAlignment="1">
      <alignment horizontal="center"/>
    </xf>
    <xf numFmtId="1" fontId="6" fillId="0" borderId="7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142875</xdr:colOff>
      <xdr:row>0</xdr:row>
      <xdr:rowOff>47625</xdr:rowOff>
    </xdr:from>
    <xdr:to>
      <xdr:col>1</xdr:col>
      <xdr:colOff>285750</xdr:colOff>
      <xdr:row>2</xdr:row>
      <xdr:rowOff>95250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2875" y="47625"/>
          <a:ext cx="466725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topLeftCell="A8" workbookViewId="0">
      <selection activeCell="M22" sqref="M22"/>
    </sheetView>
  </sheetViews>
  <sheetFormatPr defaultColWidth="9.14285714285714" defaultRowHeight="15"/>
  <cols>
    <col min="1" max="1" width="4.85714285714286" customWidth="1"/>
    <col min="2" max="2" width="27.5714285714286" customWidth="1"/>
    <col min="3" max="3" width="9.14285714285714" customWidth="1"/>
    <col min="4" max="4" width="10.8571428571429" customWidth="1"/>
    <col min="5" max="5" width="11.7142857142857" customWidth="1"/>
    <col min="6" max="6" width="8.42857142857143" customWidth="1"/>
    <col min="7" max="7" width="9.71428571428571" customWidth="1"/>
    <col min="8" max="8" width="12.5714285714286" customWidth="1"/>
    <col min="9" max="9" width="9.57142857142857" customWidth="1"/>
  </cols>
  <sheetData>
    <row r="1" ht="20.2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3.25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>
      <c r="A3" s="3" t="s">
        <v>2</v>
      </c>
      <c r="B3" s="3"/>
      <c r="C3" s="3"/>
      <c r="D3" s="3"/>
      <c r="E3" s="3"/>
      <c r="F3" s="3"/>
      <c r="G3" s="3"/>
      <c r="H3" s="3"/>
      <c r="I3" s="3"/>
    </row>
    <row r="4" ht="17.25" spans="1:9">
      <c r="A4" s="4" t="s">
        <v>3</v>
      </c>
      <c r="B4" s="4"/>
      <c r="C4" s="4"/>
      <c r="D4" s="4"/>
      <c r="E4" s="4"/>
      <c r="F4" s="4"/>
      <c r="G4" s="4"/>
      <c r="H4" s="4"/>
      <c r="I4" s="4"/>
    </row>
    <row r="5" ht="16.5" spans="1:9">
      <c r="A5" s="5"/>
      <c r="B5" s="5"/>
      <c r="C5" s="5"/>
      <c r="D5" s="5"/>
      <c r="E5" s="5"/>
      <c r="F5" s="5"/>
      <c r="G5" s="5"/>
      <c r="H5" s="6"/>
      <c r="I5" s="6"/>
    </row>
    <row r="6" ht="16.5" spans="1:9">
      <c r="A6" s="5" t="s">
        <v>4</v>
      </c>
      <c r="B6" s="5"/>
      <c r="C6" s="5"/>
      <c r="D6" s="5"/>
      <c r="E6" s="5"/>
      <c r="F6" s="5"/>
      <c r="G6" s="5"/>
      <c r="H6" s="5"/>
      <c r="I6" s="5"/>
    </row>
    <row r="7" ht="16.5" spans="1:9">
      <c r="A7" s="5" t="s">
        <v>5</v>
      </c>
      <c r="B7" s="5"/>
      <c r="C7" s="5"/>
      <c r="D7" s="5"/>
      <c r="E7" s="5"/>
      <c r="F7" s="5"/>
      <c r="G7" s="5"/>
      <c r="H7" s="5"/>
      <c r="I7" s="5"/>
    </row>
    <row r="9" ht="34" customHeight="1" spans="1:9">
      <c r="A9" s="7" t="s">
        <v>6</v>
      </c>
      <c r="B9" s="7" t="s">
        <v>7</v>
      </c>
      <c r="C9" s="8" t="s">
        <v>8</v>
      </c>
      <c r="D9" s="9"/>
      <c r="E9" s="10"/>
      <c r="F9" s="8" t="s">
        <v>9</v>
      </c>
      <c r="G9" s="9"/>
      <c r="H9" s="10"/>
      <c r="I9" s="19" t="s">
        <v>10</v>
      </c>
    </row>
    <row r="10" ht="29" customHeight="1" spans="1:9">
      <c r="A10" s="11"/>
      <c r="B10" s="12"/>
      <c r="C10" s="13" t="s">
        <v>11</v>
      </c>
      <c r="D10" s="13" t="s">
        <v>12</v>
      </c>
      <c r="E10" s="13" t="s">
        <v>13</v>
      </c>
      <c r="F10" s="13" t="s">
        <v>11</v>
      </c>
      <c r="G10" s="13" t="s">
        <v>12</v>
      </c>
      <c r="H10" s="13" t="s">
        <v>13</v>
      </c>
      <c r="I10" s="20"/>
    </row>
    <row r="11" spans="1:9">
      <c r="A11" s="14">
        <v>0</v>
      </c>
      <c r="B11" s="15" t="s">
        <v>14</v>
      </c>
      <c r="C11" s="16">
        <v>6510</v>
      </c>
      <c r="D11" s="16">
        <v>5982</v>
      </c>
      <c r="E11" s="16">
        <v>12492</v>
      </c>
      <c r="F11" s="16">
        <v>6462</v>
      </c>
      <c r="G11" s="16">
        <v>5951</v>
      </c>
      <c r="H11" s="16">
        <v>12413</v>
      </c>
      <c r="I11" s="21">
        <f>H11/E11*100</f>
        <v>99.367595260967</v>
      </c>
    </row>
    <row r="12" spans="1:9">
      <c r="A12" s="17">
        <v>1</v>
      </c>
      <c r="B12" s="15" t="s">
        <v>15</v>
      </c>
      <c r="C12" s="18">
        <v>254</v>
      </c>
      <c r="D12" s="18">
        <v>242</v>
      </c>
      <c r="E12" s="18">
        <v>496</v>
      </c>
      <c r="F12" s="18">
        <v>253</v>
      </c>
      <c r="G12" s="18">
        <v>240</v>
      </c>
      <c r="H12" s="18">
        <v>493</v>
      </c>
      <c r="I12" s="21">
        <f t="shared" ref="I12:I27" si="0">H12/E12*100</f>
        <v>99.3951612903226</v>
      </c>
    </row>
    <row r="13" spans="1:9">
      <c r="A13" s="17">
        <v>2</v>
      </c>
      <c r="B13" s="15" t="s">
        <v>16</v>
      </c>
      <c r="C13" s="18">
        <v>598</v>
      </c>
      <c r="D13" s="18">
        <v>560</v>
      </c>
      <c r="E13" s="16">
        <v>1158</v>
      </c>
      <c r="F13" s="18">
        <v>594</v>
      </c>
      <c r="G13" s="18">
        <v>555</v>
      </c>
      <c r="H13" s="16">
        <v>1149</v>
      </c>
      <c r="I13" s="21">
        <f t="shared" si="0"/>
        <v>99.2227979274611</v>
      </c>
    </row>
    <row r="14" spans="1:9">
      <c r="A14" s="17">
        <v>3</v>
      </c>
      <c r="B14" s="15" t="s">
        <v>17</v>
      </c>
      <c r="C14" s="16">
        <v>1388</v>
      </c>
      <c r="D14" s="16">
        <v>1268</v>
      </c>
      <c r="E14" s="16">
        <v>2656</v>
      </c>
      <c r="F14" s="16">
        <v>1375</v>
      </c>
      <c r="G14" s="16">
        <v>1259</v>
      </c>
      <c r="H14" s="16">
        <v>2634</v>
      </c>
      <c r="I14" s="21">
        <f t="shared" si="0"/>
        <v>99.171686746988</v>
      </c>
    </row>
    <row r="15" spans="1:9">
      <c r="A15" s="17">
        <v>4</v>
      </c>
      <c r="B15" s="15" t="s">
        <v>18</v>
      </c>
      <c r="C15" s="18">
        <v>390</v>
      </c>
      <c r="D15" s="18">
        <v>413</v>
      </c>
      <c r="E15" s="18">
        <v>803</v>
      </c>
      <c r="F15" s="18">
        <v>388</v>
      </c>
      <c r="G15" s="18">
        <v>410</v>
      </c>
      <c r="H15" s="18">
        <v>798</v>
      </c>
      <c r="I15" s="21">
        <f t="shared" si="0"/>
        <v>99.3773349937733</v>
      </c>
    </row>
    <row r="16" spans="1:9">
      <c r="A16" s="17">
        <v>5</v>
      </c>
      <c r="B16" s="15" t="s">
        <v>19</v>
      </c>
      <c r="C16" s="18">
        <v>282</v>
      </c>
      <c r="D16" s="18">
        <v>272</v>
      </c>
      <c r="E16" s="18">
        <v>554</v>
      </c>
      <c r="F16" s="18">
        <v>279</v>
      </c>
      <c r="G16" s="18">
        <v>272</v>
      </c>
      <c r="H16" s="18">
        <v>551</v>
      </c>
      <c r="I16" s="21">
        <f t="shared" si="0"/>
        <v>99.4584837545126</v>
      </c>
    </row>
    <row r="17" spans="1:9">
      <c r="A17" s="17">
        <v>6</v>
      </c>
      <c r="B17" s="15" t="s">
        <v>20</v>
      </c>
      <c r="C17" s="18">
        <v>332</v>
      </c>
      <c r="D17" s="18">
        <v>296</v>
      </c>
      <c r="E17" s="18">
        <v>628</v>
      </c>
      <c r="F17" s="18">
        <v>328</v>
      </c>
      <c r="G17" s="18">
        <v>295</v>
      </c>
      <c r="H17" s="18">
        <v>623</v>
      </c>
      <c r="I17" s="21">
        <f t="shared" si="0"/>
        <v>99.2038216560509</v>
      </c>
    </row>
    <row r="18" spans="1:9">
      <c r="A18" s="17">
        <v>7</v>
      </c>
      <c r="B18" s="15" t="s">
        <v>21</v>
      </c>
      <c r="C18" s="18">
        <v>394</v>
      </c>
      <c r="D18" s="18">
        <v>378</v>
      </c>
      <c r="E18" s="18">
        <v>772</v>
      </c>
      <c r="F18" s="18">
        <v>391</v>
      </c>
      <c r="G18" s="18">
        <v>376</v>
      </c>
      <c r="H18" s="18">
        <v>767</v>
      </c>
      <c r="I18" s="21">
        <f t="shared" si="0"/>
        <v>99.3523316062176</v>
      </c>
    </row>
    <row r="19" spans="1:9">
      <c r="A19" s="17">
        <v>8</v>
      </c>
      <c r="B19" s="15" t="s">
        <v>22</v>
      </c>
      <c r="C19" s="18">
        <v>485</v>
      </c>
      <c r="D19" s="18">
        <v>426</v>
      </c>
      <c r="E19" s="18">
        <v>911</v>
      </c>
      <c r="F19" s="18">
        <v>482</v>
      </c>
      <c r="G19" s="18">
        <v>426</v>
      </c>
      <c r="H19" s="18">
        <v>908</v>
      </c>
      <c r="I19" s="21">
        <f t="shared" si="0"/>
        <v>99.6706915477497</v>
      </c>
    </row>
    <row r="20" spans="1:9">
      <c r="A20" s="17">
        <v>9</v>
      </c>
      <c r="B20" s="15" t="s">
        <v>23</v>
      </c>
      <c r="C20" s="18">
        <v>163</v>
      </c>
      <c r="D20" s="18">
        <v>131</v>
      </c>
      <c r="E20" s="18">
        <v>294</v>
      </c>
      <c r="F20" s="18">
        <v>162</v>
      </c>
      <c r="G20" s="18">
        <v>130</v>
      </c>
      <c r="H20" s="18">
        <v>292</v>
      </c>
      <c r="I20" s="21">
        <f t="shared" si="0"/>
        <v>99.3197278911565</v>
      </c>
    </row>
    <row r="21" spans="1:9">
      <c r="A21" s="17">
        <v>10</v>
      </c>
      <c r="B21" s="15" t="s">
        <v>24</v>
      </c>
      <c r="C21" s="18">
        <v>98</v>
      </c>
      <c r="D21" s="18">
        <v>105</v>
      </c>
      <c r="E21" s="18">
        <v>203</v>
      </c>
      <c r="F21" s="18">
        <v>96</v>
      </c>
      <c r="G21" s="18">
        <v>105</v>
      </c>
      <c r="H21" s="18">
        <v>201</v>
      </c>
      <c r="I21" s="21">
        <f t="shared" si="0"/>
        <v>99.0147783251232</v>
      </c>
    </row>
    <row r="22" spans="1:9">
      <c r="A22" s="17">
        <v>11</v>
      </c>
      <c r="B22" s="15" t="s">
        <v>25</v>
      </c>
      <c r="C22" s="18">
        <v>592</v>
      </c>
      <c r="D22" s="18">
        <v>476</v>
      </c>
      <c r="E22" s="16">
        <v>1068</v>
      </c>
      <c r="F22" s="18">
        <v>590</v>
      </c>
      <c r="G22" s="18">
        <v>474</v>
      </c>
      <c r="H22" s="16">
        <v>1064</v>
      </c>
      <c r="I22" s="21">
        <f t="shared" si="0"/>
        <v>99.625468164794</v>
      </c>
    </row>
    <row r="23" spans="1:9">
      <c r="A23" s="17">
        <v>12</v>
      </c>
      <c r="B23" s="15" t="s">
        <v>26</v>
      </c>
      <c r="C23" s="18">
        <v>259</v>
      </c>
      <c r="D23" s="18">
        <v>228</v>
      </c>
      <c r="E23" s="18">
        <v>487</v>
      </c>
      <c r="F23" s="18">
        <v>257</v>
      </c>
      <c r="G23" s="18">
        <v>227</v>
      </c>
      <c r="H23" s="18">
        <v>484</v>
      </c>
      <c r="I23" s="21">
        <f t="shared" si="0"/>
        <v>99.3839835728953</v>
      </c>
    </row>
    <row r="24" spans="1:9">
      <c r="A24" s="17">
        <v>13</v>
      </c>
      <c r="B24" s="15" t="s">
        <v>27</v>
      </c>
      <c r="C24" s="18">
        <v>222</v>
      </c>
      <c r="D24" s="18">
        <v>189</v>
      </c>
      <c r="E24" s="18">
        <v>411</v>
      </c>
      <c r="F24" s="18">
        <v>219</v>
      </c>
      <c r="G24" s="18">
        <v>187</v>
      </c>
      <c r="H24" s="18">
        <v>406</v>
      </c>
      <c r="I24" s="21">
        <f t="shared" si="0"/>
        <v>98.7834549878345</v>
      </c>
    </row>
    <row r="25" spans="1:9">
      <c r="A25" s="17">
        <v>14</v>
      </c>
      <c r="B25" s="15" t="s">
        <v>28</v>
      </c>
      <c r="C25" s="18">
        <v>303</v>
      </c>
      <c r="D25" s="18">
        <v>295</v>
      </c>
      <c r="E25" s="18">
        <v>598</v>
      </c>
      <c r="F25" s="18">
        <v>301</v>
      </c>
      <c r="G25" s="18">
        <v>294</v>
      </c>
      <c r="H25" s="18">
        <v>595</v>
      </c>
      <c r="I25" s="21">
        <f t="shared" si="0"/>
        <v>99.4983277591973</v>
      </c>
    </row>
    <row r="26" spans="1:9">
      <c r="A26" s="17">
        <v>15</v>
      </c>
      <c r="B26" s="15" t="s">
        <v>29</v>
      </c>
      <c r="C26" s="18">
        <v>325</v>
      </c>
      <c r="D26" s="18">
        <v>328</v>
      </c>
      <c r="E26" s="18">
        <v>653</v>
      </c>
      <c r="F26" s="18">
        <v>323</v>
      </c>
      <c r="G26" s="18">
        <v>326</v>
      </c>
      <c r="H26" s="18">
        <v>649</v>
      </c>
      <c r="I26" s="21">
        <f t="shared" si="0"/>
        <v>99.3874425727412</v>
      </c>
    </row>
    <row r="27" spans="1:9">
      <c r="A27" s="17">
        <v>16</v>
      </c>
      <c r="B27" s="15" t="s">
        <v>30</v>
      </c>
      <c r="C27" s="18">
        <v>425</v>
      </c>
      <c r="D27" s="18">
        <v>375</v>
      </c>
      <c r="E27" s="18">
        <v>800</v>
      </c>
      <c r="F27" s="18">
        <v>424</v>
      </c>
      <c r="G27" s="18">
        <v>375</v>
      </c>
      <c r="H27" s="18">
        <v>799</v>
      </c>
      <c r="I27" s="21">
        <f t="shared" si="0"/>
        <v>99.875</v>
      </c>
    </row>
  </sheetData>
  <mergeCells count="11">
    <mergeCell ref="A1:I1"/>
    <mergeCell ref="A2:I2"/>
    <mergeCell ref="A3:I3"/>
    <mergeCell ref="A4:I4"/>
    <mergeCell ref="A6:I6"/>
    <mergeCell ref="A7:I7"/>
    <mergeCell ref="C9:E9"/>
    <mergeCell ref="F9:H9"/>
    <mergeCell ref="A9:A10"/>
    <mergeCell ref="B9:B10"/>
    <mergeCell ref="I9:I10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AKTA LAHIR 0-4 TAHN 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matah</cp:lastModifiedBy>
  <dcterms:created xsi:type="dcterms:W3CDTF">2025-09-17T07:30:00Z</dcterms:created>
  <dcterms:modified xsi:type="dcterms:W3CDTF">2025-09-17T07:39:55Z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27325B3813884DD68B32B4310E7D695F_12</vt:lpwstr>
  </property>
  <property fmtid="{D5CDD505-2E9C-101B-9397-08002B2CF9AE}" pid="3" name="KSOProductBuildVer">
    <vt:lpwstr>1033-12.2.0.21931</vt:lpwstr>
  </property>
</Properties>
</file>