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/>
  <bookViews>
    <workbookView windowWidth="19635" windowHeight="8205"/>
  </bookViews>
  <sheets>
    <sheet name="WJB KTP KEC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<sst xmlns="http://schemas.openxmlformats.org/spreadsheetml/2006/main" count="47" uniqueCount="35">
  <si>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PEMERINTAH KABUPATEN KUTAI BARAT</t>
  </si>
  <si>
    <t>DINAS KEPENDUDUKAN DAN PENCATATAN SIPIL</t>
  </si>
  <si>
    <t>Alamat.Jalan Komplek Perkantoran Barong Tongkok Kode Pos 75566</t>
  </si>
  <si>
    <t>Sendawar</t>
  </si>
  <si>
    <t>JUMLAH PENDUDUK  MENURUT WAJIB KTP-el , PEREKAMAN KTP-EL  DAN MEMILIKI KTP-EL</t>
  </si>
  <si>
    <t>SEMSTER I TAHUN 2025</t>
  </si>
  <si>
    <t>NO</t>
  </si>
  <si>
    <t>WILAYAH</t>
  </si>
  <si>
    <t>WAJIB KTP-el</t>
  </si>
  <si>
    <t>PEREKAMAN KTP-el</t>
  </si>
  <si>
    <t>BLM PEREKAMAN</t>
  </si>
  <si>
    <t>MEMILIKI KTP-el</t>
  </si>
  <si>
    <t>BLM MEMILIKI KTP-el</t>
  </si>
  <si>
    <t>PESENTASE</t>
  </si>
  <si>
    <t>LK</t>
  </si>
  <si>
    <t>PR</t>
  </si>
  <si>
    <t>JMLH</t>
  </si>
  <si>
    <t>(%)</t>
  </si>
  <si>
    <t>KUTAI BARAT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</si>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</sst>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9">
    <font>
      <sz val="11"/>
      <color theme="1"/>
      <name val="Calibri"/>
      <charset val="134"/>
    </font>
    <font>
      <sz val="14"/>
      <color theme="1"/>
      <name val="Arial Narrow"/>
      <charset val="134"/>
    </font>
    <font>
      <sz val="16"/>
      <color theme="1"/>
      <name val="Arial Narrow"/>
      <charset val="134"/>
    </font>
    <font>
      <sz val="8"/>
      <color theme="1"/>
      <name val="Arial Narrow"/>
      <charset val="134"/>
    </font>
    <font>
      <i/>
      <sz val="11"/>
      <color theme="1"/>
      <name val="Arial Narrow"/>
      <charset val="134"/>
    </font>
    <font>
      <sz val="12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3" fontId="7" fillId="4" borderId="6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8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57150</xdr:rowOff>
    </xdr:from>
    <xdr:to>
      <xdr:col>1</xdr:col>
      <xdr:colOff>104775</xdr:colOff>
      <xdr:row>3</xdr:row>
      <xdr:rowOff>38100</xdr:rowOff>
    </xdr:to>
    <xdr:pic>
      <xdr:nvPicPr>
        <xdr:cNvPr id="2" name="Picture 1" descr="Kutai Barat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57150"/>
          <a:ext cx="6953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topLeftCell="A15" workbookViewId="0">
      <selection activeCell="K28" sqref="K28"/>
    </sheetView>
  </sheetViews>
  <sheetFormatPr defaultColWidth="9" defaultRowHeight="15"/>
  <cols>
    <col min="1" max="1" width="9" style="1"/>
    <col min="2" max="2" width="29.7142857142857" customWidth="1"/>
    <col min="3" max="4" width="5.85714285714286" customWidth="1"/>
    <col min="5" max="5" width="8.28571428571429" customWidth="1"/>
    <col min="6" max="6" width="7" customWidth="1"/>
    <col min="7" max="7" width="6.42857142857143" customWidth="1"/>
    <col min="8" max="8" width="7" customWidth="1"/>
    <col min="9" max="9" width="6.28571428571429" customWidth="1"/>
    <col min="10" max="10" width="7" customWidth="1"/>
    <col min="11" max="11" width="6" customWidth="1"/>
    <col min="12" max="12" width="6.14285714285714" customWidth="1"/>
    <col min="13" max="13" width="6.71428571428571" customWidth="1"/>
    <col min="14" max="14" width="7.14285714285714" customWidth="1"/>
    <col min="15" max="15" width="6.42857142857143" customWidth="1"/>
    <col min="16" max="16" width="5.85714285714286" customWidth="1"/>
    <col min="17" max="17" width="8.42857142857143" customWidth="1"/>
    <col min="18" max="18" width="12" customWidth="1"/>
  </cols>
  <sheetData>
    <row r="1" ht="18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.25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7.25" spans="1:18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ht="15.75"/>
    <row r="6" spans="1:18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9" spans="1:18">
      <c r="A9" s="7" t="s">
        <v>6</v>
      </c>
      <c r="B9" s="7" t="s">
        <v>7</v>
      </c>
      <c r="C9" s="8" t="s">
        <v>8</v>
      </c>
      <c r="D9" s="9"/>
      <c r="E9" s="10"/>
      <c r="F9" s="11" t="s">
        <v>9</v>
      </c>
      <c r="G9" s="11"/>
      <c r="H9" s="11"/>
      <c r="I9" s="8" t="s">
        <v>10</v>
      </c>
      <c r="J9" s="9"/>
      <c r="K9" s="10"/>
      <c r="L9" s="8" t="s">
        <v>11</v>
      </c>
      <c r="M9" s="9"/>
      <c r="N9" s="10"/>
      <c r="O9" s="11" t="s">
        <v>12</v>
      </c>
      <c r="P9" s="11"/>
      <c r="Q9" s="11"/>
      <c r="R9" s="21" t="s">
        <v>13</v>
      </c>
    </row>
    <row r="10" spans="1:18">
      <c r="A10" s="12"/>
      <c r="B10" s="12"/>
      <c r="C10" s="13" t="s">
        <v>14</v>
      </c>
      <c r="D10" s="13" t="s">
        <v>15</v>
      </c>
      <c r="E10" s="13" t="s">
        <v>16</v>
      </c>
      <c r="F10" s="13" t="s">
        <v>14</v>
      </c>
      <c r="G10" s="13" t="s">
        <v>15</v>
      </c>
      <c r="H10" s="13" t="s">
        <v>16</v>
      </c>
      <c r="I10" s="13" t="s">
        <v>14</v>
      </c>
      <c r="J10" s="13" t="s">
        <v>15</v>
      </c>
      <c r="K10" s="13" t="s">
        <v>16</v>
      </c>
      <c r="L10" s="13" t="s">
        <v>14</v>
      </c>
      <c r="M10" s="13" t="s">
        <v>15</v>
      </c>
      <c r="N10" s="13" t="s">
        <v>16</v>
      </c>
      <c r="O10" s="13" t="s">
        <v>14</v>
      </c>
      <c r="P10" s="13" t="s">
        <v>15</v>
      </c>
      <c r="Q10" s="13" t="s">
        <v>16</v>
      </c>
      <c r="R10" s="22" t="s">
        <v>17</v>
      </c>
    </row>
    <row r="11" ht="18" customHeight="1" spans="1:18">
      <c r="A11" s="14">
        <v>0</v>
      </c>
      <c r="B11" s="15" t="s">
        <v>18</v>
      </c>
      <c r="C11" s="16">
        <v>71776</v>
      </c>
      <c r="D11" s="16">
        <v>64432</v>
      </c>
      <c r="E11" s="16">
        <v>136208</v>
      </c>
      <c r="F11" s="16">
        <v>70436</v>
      </c>
      <c r="G11" s="16">
        <v>63165</v>
      </c>
      <c r="H11" s="16">
        <v>133601</v>
      </c>
      <c r="I11" s="16">
        <v>1340</v>
      </c>
      <c r="J11" s="16">
        <v>1267</v>
      </c>
      <c r="K11" s="16">
        <v>2607</v>
      </c>
      <c r="L11" s="16">
        <v>70238</v>
      </c>
      <c r="M11" s="16">
        <v>62982</v>
      </c>
      <c r="N11" s="16">
        <v>133220</v>
      </c>
      <c r="O11" s="16">
        <v>1538</v>
      </c>
      <c r="P11" s="16">
        <v>1450</v>
      </c>
      <c r="Q11" s="16">
        <v>2988</v>
      </c>
      <c r="R11" s="23">
        <f>H11/E11*100</f>
        <v>98.0860155056972</v>
      </c>
    </row>
    <row r="12" ht="18" customHeight="1" spans="1:18">
      <c r="A12" s="17">
        <v>1</v>
      </c>
      <c r="B12" s="18" t="s">
        <v>19</v>
      </c>
      <c r="C12" s="19">
        <v>3047</v>
      </c>
      <c r="D12" s="19">
        <v>2724</v>
      </c>
      <c r="E12" s="19">
        <v>5771</v>
      </c>
      <c r="F12" s="19">
        <v>2993</v>
      </c>
      <c r="G12" s="19">
        <v>2683</v>
      </c>
      <c r="H12" s="19">
        <v>5676</v>
      </c>
      <c r="I12" s="19">
        <v>54</v>
      </c>
      <c r="J12" s="19">
        <v>41</v>
      </c>
      <c r="K12" s="19">
        <v>95</v>
      </c>
      <c r="L12" s="19">
        <v>2989</v>
      </c>
      <c r="M12" s="19">
        <v>2677</v>
      </c>
      <c r="N12" s="19">
        <v>5666</v>
      </c>
      <c r="O12" s="19">
        <v>58</v>
      </c>
      <c r="P12" s="19">
        <v>47</v>
      </c>
      <c r="Q12" s="19">
        <v>105</v>
      </c>
      <c r="R12" s="24">
        <f t="shared" ref="R12:R27" si="0">H12/E12*100</f>
        <v>98.3538381562987</v>
      </c>
    </row>
    <row r="13" ht="18" customHeight="1" spans="1:18">
      <c r="A13" s="17">
        <v>2</v>
      </c>
      <c r="B13" s="18" t="s">
        <v>20</v>
      </c>
      <c r="C13" s="19">
        <v>6070</v>
      </c>
      <c r="D13" s="19">
        <v>5680</v>
      </c>
      <c r="E13" s="19">
        <v>11750</v>
      </c>
      <c r="F13" s="19">
        <v>5957</v>
      </c>
      <c r="G13" s="19">
        <v>5561</v>
      </c>
      <c r="H13" s="19">
        <v>11518</v>
      </c>
      <c r="I13" s="19">
        <v>113</v>
      </c>
      <c r="J13" s="19">
        <v>119</v>
      </c>
      <c r="K13" s="19">
        <v>232</v>
      </c>
      <c r="L13" s="19">
        <v>5938</v>
      </c>
      <c r="M13" s="19">
        <v>5542</v>
      </c>
      <c r="N13" s="19">
        <v>11480</v>
      </c>
      <c r="O13" s="19">
        <v>132</v>
      </c>
      <c r="P13" s="19">
        <v>138</v>
      </c>
      <c r="Q13" s="19">
        <v>270</v>
      </c>
      <c r="R13" s="24">
        <f t="shared" si="0"/>
        <v>98.0255319148936</v>
      </c>
    </row>
    <row r="14" ht="18" customHeight="1" spans="1:18">
      <c r="A14" s="17">
        <v>3</v>
      </c>
      <c r="B14" s="18" t="s">
        <v>21</v>
      </c>
      <c r="C14" s="19">
        <v>14059</v>
      </c>
      <c r="D14" s="19">
        <v>12937</v>
      </c>
      <c r="E14" s="19">
        <v>26996</v>
      </c>
      <c r="F14" s="19">
        <v>13817</v>
      </c>
      <c r="G14" s="20">
        <v>12710</v>
      </c>
      <c r="H14" s="19">
        <v>26527</v>
      </c>
      <c r="I14" s="19">
        <v>242</v>
      </c>
      <c r="J14" s="19">
        <v>227</v>
      </c>
      <c r="K14" s="19">
        <v>469</v>
      </c>
      <c r="L14" s="19">
        <v>13783</v>
      </c>
      <c r="M14" s="19">
        <v>12675</v>
      </c>
      <c r="N14" s="19">
        <v>26458</v>
      </c>
      <c r="O14" s="19">
        <v>276</v>
      </c>
      <c r="P14" s="19">
        <v>262</v>
      </c>
      <c r="Q14" s="19">
        <v>538</v>
      </c>
      <c r="R14" s="24">
        <f t="shared" si="0"/>
        <v>98.2627055860127</v>
      </c>
    </row>
    <row r="15" ht="18" customHeight="1" spans="1:18">
      <c r="A15" s="17">
        <v>4</v>
      </c>
      <c r="B15" s="18" t="s">
        <v>22</v>
      </c>
      <c r="C15" s="19">
        <v>4610</v>
      </c>
      <c r="D15" s="19">
        <v>3994</v>
      </c>
      <c r="E15" s="19">
        <v>8604</v>
      </c>
      <c r="F15" s="19">
        <v>4523</v>
      </c>
      <c r="G15" s="19">
        <v>3913</v>
      </c>
      <c r="H15" s="19">
        <v>8436</v>
      </c>
      <c r="I15" s="19">
        <v>87</v>
      </c>
      <c r="J15" s="19">
        <v>81</v>
      </c>
      <c r="K15" s="19">
        <v>168</v>
      </c>
      <c r="L15" s="19">
        <v>4504</v>
      </c>
      <c r="M15" s="19">
        <v>3900</v>
      </c>
      <c r="N15" s="19">
        <v>8404</v>
      </c>
      <c r="O15" s="19">
        <v>106</v>
      </c>
      <c r="P15" s="19">
        <v>94</v>
      </c>
      <c r="Q15" s="19">
        <v>200</v>
      </c>
      <c r="R15" s="24">
        <f t="shared" si="0"/>
        <v>98.047419804742</v>
      </c>
    </row>
    <row r="16" ht="18" customHeight="1" spans="1:18">
      <c r="A16" s="17">
        <v>5</v>
      </c>
      <c r="B16" s="18" t="s">
        <v>23</v>
      </c>
      <c r="C16" s="19">
        <v>3100</v>
      </c>
      <c r="D16" s="19">
        <v>2825</v>
      </c>
      <c r="E16" s="19">
        <v>5925</v>
      </c>
      <c r="F16" s="19">
        <v>3033</v>
      </c>
      <c r="G16" s="19">
        <v>2771</v>
      </c>
      <c r="H16" s="19">
        <v>5804</v>
      </c>
      <c r="I16" s="19">
        <v>67</v>
      </c>
      <c r="J16" s="19">
        <v>54</v>
      </c>
      <c r="K16" s="19">
        <v>121</v>
      </c>
      <c r="L16" s="19">
        <v>3018</v>
      </c>
      <c r="M16" s="19">
        <v>2763</v>
      </c>
      <c r="N16" s="19">
        <v>5781</v>
      </c>
      <c r="O16" s="19">
        <v>82</v>
      </c>
      <c r="P16" s="19">
        <v>62</v>
      </c>
      <c r="Q16" s="19">
        <v>144</v>
      </c>
      <c r="R16" s="24">
        <f t="shared" si="0"/>
        <v>97.957805907173</v>
      </c>
    </row>
    <row r="17" ht="18" customHeight="1" spans="1:18">
      <c r="A17" s="17">
        <v>6</v>
      </c>
      <c r="B17" s="18" t="s">
        <v>24</v>
      </c>
      <c r="C17" s="19">
        <v>3560</v>
      </c>
      <c r="D17" s="19">
        <v>3134</v>
      </c>
      <c r="E17" s="19">
        <v>6694</v>
      </c>
      <c r="F17" s="19">
        <v>3484</v>
      </c>
      <c r="G17" s="19">
        <v>3074</v>
      </c>
      <c r="H17" s="19">
        <v>6558</v>
      </c>
      <c r="I17" s="19">
        <v>76</v>
      </c>
      <c r="J17" s="19">
        <v>60</v>
      </c>
      <c r="K17" s="19">
        <v>136</v>
      </c>
      <c r="L17" s="19">
        <v>3469</v>
      </c>
      <c r="M17" s="19">
        <v>3065</v>
      </c>
      <c r="N17" s="19">
        <v>6534</v>
      </c>
      <c r="O17" s="19">
        <v>91</v>
      </c>
      <c r="P17" s="19">
        <v>69</v>
      </c>
      <c r="Q17" s="19">
        <v>160</v>
      </c>
      <c r="R17" s="24">
        <f t="shared" si="0"/>
        <v>97.9683298476247</v>
      </c>
    </row>
    <row r="18" ht="18" customHeight="1" spans="1:18">
      <c r="A18" s="17">
        <v>7</v>
      </c>
      <c r="B18" s="18" t="s">
        <v>25</v>
      </c>
      <c r="C18" s="19">
        <v>4874</v>
      </c>
      <c r="D18" s="19">
        <v>4290</v>
      </c>
      <c r="E18" s="19">
        <v>9164</v>
      </c>
      <c r="F18" s="19">
        <v>4763</v>
      </c>
      <c r="G18" s="19">
        <v>4206</v>
      </c>
      <c r="H18" s="19">
        <v>8969</v>
      </c>
      <c r="I18" s="19">
        <v>111</v>
      </c>
      <c r="J18" s="19">
        <v>84</v>
      </c>
      <c r="K18" s="19">
        <v>195</v>
      </c>
      <c r="L18" s="19">
        <v>4754</v>
      </c>
      <c r="M18" s="19">
        <v>4194</v>
      </c>
      <c r="N18" s="19">
        <v>8948</v>
      </c>
      <c r="O18" s="19">
        <v>120</v>
      </c>
      <c r="P18" s="19">
        <v>96</v>
      </c>
      <c r="Q18" s="19">
        <v>216</v>
      </c>
      <c r="R18" s="24">
        <f t="shared" si="0"/>
        <v>97.8721082496726</v>
      </c>
    </row>
    <row r="19" ht="18" customHeight="1" spans="1:18">
      <c r="A19" s="17">
        <v>8</v>
      </c>
      <c r="B19" s="18" t="s">
        <v>26</v>
      </c>
      <c r="C19" s="19">
        <v>4734</v>
      </c>
      <c r="D19" s="19">
        <v>4194</v>
      </c>
      <c r="E19" s="19">
        <v>8928</v>
      </c>
      <c r="F19" s="19">
        <v>4647</v>
      </c>
      <c r="G19" s="19">
        <v>4126</v>
      </c>
      <c r="H19" s="19">
        <v>8773</v>
      </c>
      <c r="I19" s="19">
        <v>87</v>
      </c>
      <c r="J19" s="19">
        <v>68</v>
      </c>
      <c r="K19" s="19">
        <v>155</v>
      </c>
      <c r="L19" s="19">
        <v>4622</v>
      </c>
      <c r="M19" s="19">
        <v>4096</v>
      </c>
      <c r="N19" s="19">
        <v>8718</v>
      </c>
      <c r="O19" s="19">
        <v>112</v>
      </c>
      <c r="P19" s="19">
        <v>98</v>
      </c>
      <c r="Q19" s="19">
        <v>210</v>
      </c>
      <c r="R19" s="24">
        <f t="shared" si="0"/>
        <v>98.2638888888889</v>
      </c>
    </row>
    <row r="20" ht="18" customHeight="1" spans="1:18">
      <c r="A20" s="17">
        <v>9</v>
      </c>
      <c r="B20" s="18" t="s">
        <v>27</v>
      </c>
      <c r="C20" s="19">
        <v>1573</v>
      </c>
      <c r="D20" s="19">
        <v>1424</v>
      </c>
      <c r="E20" s="19">
        <v>2997</v>
      </c>
      <c r="F20" s="19">
        <v>1547</v>
      </c>
      <c r="G20" s="19">
        <v>1397</v>
      </c>
      <c r="H20" s="19">
        <v>2944</v>
      </c>
      <c r="I20" s="19">
        <v>26</v>
      </c>
      <c r="J20" s="19">
        <v>27</v>
      </c>
      <c r="K20" s="19">
        <v>53</v>
      </c>
      <c r="L20" s="19">
        <v>1540</v>
      </c>
      <c r="M20" s="19">
        <v>1392</v>
      </c>
      <c r="N20" s="19">
        <v>2932</v>
      </c>
      <c r="O20" s="19">
        <v>33</v>
      </c>
      <c r="P20" s="19">
        <v>32</v>
      </c>
      <c r="Q20" s="19">
        <v>65</v>
      </c>
      <c r="R20" s="24">
        <f t="shared" si="0"/>
        <v>98.2315648982316</v>
      </c>
    </row>
    <row r="21" ht="18" customHeight="1" spans="1:18">
      <c r="A21" s="17">
        <v>10</v>
      </c>
      <c r="B21" s="18" t="s">
        <v>28</v>
      </c>
      <c r="C21" s="19">
        <v>1459</v>
      </c>
      <c r="D21" s="19">
        <v>1300</v>
      </c>
      <c r="E21" s="19">
        <v>2759</v>
      </c>
      <c r="F21" s="19">
        <v>1435</v>
      </c>
      <c r="G21" s="19">
        <v>1279</v>
      </c>
      <c r="H21" s="19">
        <v>2714</v>
      </c>
      <c r="I21" s="19">
        <v>24</v>
      </c>
      <c r="J21" s="19">
        <v>21</v>
      </c>
      <c r="K21" s="19">
        <v>45</v>
      </c>
      <c r="L21" s="19">
        <v>1432</v>
      </c>
      <c r="M21" s="19">
        <v>1276</v>
      </c>
      <c r="N21" s="19">
        <v>2708</v>
      </c>
      <c r="O21" s="19">
        <v>27</v>
      </c>
      <c r="P21" s="19">
        <v>24</v>
      </c>
      <c r="Q21" s="19">
        <v>51</v>
      </c>
      <c r="R21" s="24">
        <f t="shared" si="0"/>
        <v>98.3689742660384</v>
      </c>
    </row>
    <row r="22" ht="18" customHeight="1" spans="1:18">
      <c r="A22" s="17">
        <v>11</v>
      </c>
      <c r="B22" s="18" t="s">
        <v>29</v>
      </c>
      <c r="C22" s="19">
        <v>6591</v>
      </c>
      <c r="D22" s="19">
        <v>6006</v>
      </c>
      <c r="E22" s="19">
        <v>12597</v>
      </c>
      <c r="F22" s="19">
        <v>6480</v>
      </c>
      <c r="G22" s="19">
        <v>5883</v>
      </c>
      <c r="H22" s="19">
        <v>12363</v>
      </c>
      <c r="I22" s="19">
        <v>111</v>
      </c>
      <c r="J22" s="19">
        <v>123</v>
      </c>
      <c r="K22" s="19">
        <v>234</v>
      </c>
      <c r="L22" s="19">
        <v>6472</v>
      </c>
      <c r="M22" s="19">
        <v>5877</v>
      </c>
      <c r="N22" s="19">
        <v>12349</v>
      </c>
      <c r="O22" s="19">
        <v>119</v>
      </c>
      <c r="P22" s="19">
        <v>129</v>
      </c>
      <c r="Q22" s="19">
        <v>248</v>
      </c>
      <c r="R22" s="24">
        <f t="shared" si="0"/>
        <v>98.1424148606811</v>
      </c>
    </row>
    <row r="23" ht="18" customHeight="1" spans="1:18">
      <c r="A23" s="17">
        <v>12</v>
      </c>
      <c r="B23" s="18" t="s">
        <v>30</v>
      </c>
      <c r="C23" s="19">
        <v>2794</v>
      </c>
      <c r="D23" s="19">
        <v>2401</v>
      </c>
      <c r="E23" s="19">
        <v>5195</v>
      </c>
      <c r="F23" s="19">
        <v>2749</v>
      </c>
      <c r="G23" s="19">
        <v>2343</v>
      </c>
      <c r="H23" s="19">
        <v>5092</v>
      </c>
      <c r="I23" s="19">
        <v>45</v>
      </c>
      <c r="J23" s="19">
        <v>58</v>
      </c>
      <c r="K23" s="19">
        <v>103</v>
      </c>
      <c r="L23" s="19">
        <v>2741</v>
      </c>
      <c r="M23" s="19">
        <v>2334</v>
      </c>
      <c r="N23" s="19">
        <v>5075</v>
      </c>
      <c r="O23" s="19">
        <v>53</v>
      </c>
      <c r="P23" s="19">
        <v>67</v>
      </c>
      <c r="Q23" s="19">
        <v>120</v>
      </c>
      <c r="R23" s="24">
        <f t="shared" si="0"/>
        <v>98.0173243503369</v>
      </c>
    </row>
    <row r="24" ht="18" customHeight="1" spans="1:18">
      <c r="A24" s="17">
        <v>13</v>
      </c>
      <c r="B24" s="18" t="s">
        <v>31</v>
      </c>
      <c r="C24" s="19">
        <v>2617</v>
      </c>
      <c r="D24" s="19">
        <v>2266</v>
      </c>
      <c r="E24" s="19">
        <v>4883</v>
      </c>
      <c r="F24" s="19">
        <v>2561</v>
      </c>
      <c r="G24" s="19">
        <v>2220</v>
      </c>
      <c r="H24" s="19">
        <v>4781</v>
      </c>
      <c r="I24" s="19">
        <v>56</v>
      </c>
      <c r="J24" s="19">
        <v>46</v>
      </c>
      <c r="K24" s="19">
        <v>102</v>
      </c>
      <c r="L24" s="19">
        <v>2551</v>
      </c>
      <c r="M24" s="19">
        <v>2216</v>
      </c>
      <c r="N24" s="19">
        <v>4767</v>
      </c>
      <c r="O24" s="19">
        <v>66</v>
      </c>
      <c r="P24" s="19">
        <v>50</v>
      </c>
      <c r="Q24" s="19">
        <v>116</v>
      </c>
      <c r="R24" s="24">
        <f t="shared" si="0"/>
        <v>97.9111202129838</v>
      </c>
    </row>
    <row r="25" ht="18" customHeight="1" spans="1:18">
      <c r="A25" s="17">
        <v>14</v>
      </c>
      <c r="B25" s="18" t="s">
        <v>32</v>
      </c>
      <c r="C25" s="19">
        <v>3763</v>
      </c>
      <c r="D25" s="19">
        <v>3260</v>
      </c>
      <c r="E25" s="19">
        <v>7023</v>
      </c>
      <c r="F25" s="19">
        <v>3706</v>
      </c>
      <c r="G25" s="19">
        <v>3182</v>
      </c>
      <c r="H25" s="19">
        <v>6888</v>
      </c>
      <c r="I25" s="19">
        <v>57</v>
      </c>
      <c r="J25" s="19">
        <v>78</v>
      </c>
      <c r="K25" s="19">
        <v>135</v>
      </c>
      <c r="L25" s="19">
        <v>3698</v>
      </c>
      <c r="M25" s="19">
        <v>3177</v>
      </c>
      <c r="N25" s="19">
        <v>6875</v>
      </c>
      <c r="O25" s="19">
        <v>65</v>
      </c>
      <c r="P25" s="19">
        <v>83</v>
      </c>
      <c r="Q25" s="19">
        <v>148</v>
      </c>
      <c r="R25" s="24">
        <f t="shared" si="0"/>
        <v>98.0777445536096</v>
      </c>
    </row>
    <row r="26" ht="18" customHeight="1" spans="1:18">
      <c r="A26" s="17">
        <v>15</v>
      </c>
      <c r="B26" s="18" t="s">
        <v>33</v>
      </c>
      <c r="C26" s="19">
        <v>4510</v>
      </c>
      <c r="D26" s="19">
        <v>4010</v>
      </c>
      <c r="E26" s="19">
        <v>8520</v>
      </c>
      <c r="F26" s="19">
        <v>4416</v>
      </c>
      <c r="G26" s="19">
        <v>3909</v>
      </c>
      <c r="H26" s="19">
        <v>8325</v>
      </c>
      <c r="I26" s="19">
        <v>94</v>
      </c>
      <c r="J26" s="19">
        <v>101</v>
      </c>
      <c r="K26" s="19">
        <v>195</v>
      </c>
      <c r="L26" s="19">
        <v>4407</v>
      </c>
      <c r="M26" s="19">
        <v>3900</v>
      </c>
      <c r="N26" s="19">
        <v>8307</v>
      </c>
      <c r="O26" s="19">
        <v>103</v>
      </c>
      <c r="P26" s="19">
        <v>110</v>
      </c>
      <c r="Q26" s="19">
        <v>213</v>
      </c>
      <c r="R26" s="24">
        <f t="shared" si="0"/>
        <v>97.7112676056338</v>
      </c>
    </row>
    <row r="27" ht="18" customHeight="1" spans="1:18">
      <c r="A27" s="17">
        <v>16</v>
      </c>
      <c r="B27" s="18" t="s">
        <v>34</v>
      </c>
      <c r="C27" s="19">
        <v>4415</v>
      </c>
      <c r="D27" s="19">
        <v>3987</v>
      </c>
      <c r="E27" s="19">
        <v>8402</v>
      </c>
      <c r="F27" s="19">
        <v>4325</v>
      </c>
      <c r="G27" s="19">
        <v>3908</v>
      </c>
      <c r="H27" s="19">
        <v>8233</v>
      </c>
      <c r="I27" s="19">
        <v>90</v>
      </c>
      <c r="J27" s="19">
        <v>79</v>
      </c>
      <c r="K27" s="19">
        <v>169</v>
      </c>
      <c r="L27" s="19">
        <v>4320</v>
      </c>
      <c r="M27" s="19">
        <v>3898</v>
      </c>
      <c r="N27" s="19">
        <v>8218</v>
      </c>
      <c r="O27" s="19">
        <v>95</v>
      </c>
      <c r="P27" s="19">
        <v>89</v>
      </c>
      <c r="Q27" s="19">
        <v>184</v>
      </c>
      <c r="R27" s="24">
        <f t="shared" si="0"/>
        <v>97.9885741490121</v>
      </c>
    </row>
    <row r="31" ht="15.75" spans="18:18">
      <c r="R31" s="25">
        <v>7</v>
      </c>
    </row>
  </sheetData>
  <mergeCells count="11">
    <mergeCell ref="A1:R1"/>
    <mergeCell ref="A2:R2"/>
    <mergeCell ref="A3:R3"/>
    <mergeCell ref="A4:R4"/>
    <mergeCell ref="A6:R6"/>
    <mergeCell ref="A7:R7"/>
    <mergeCell ref="C9:E9"/>
    <mergeCell ref="I9:K9"/>
    <mergeCell ref="L9:N9"/>
    <mergeCell ref="A9:A10"/>
    <mergeCell ref="B9:B10"/>
  </mergeCells>
  <pageMargins left="0.75" right="0.75" top="1" bottom="1" header="0.5" footer="0.5"/>
  <pageSetup paperSize="9" scale="8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WJB KTP KEC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Yan Partawijaya</cp:lastModifiedBy>
  <dcterms:created xsi:type="dcterms:W3CDTF">2025-07-23T06:17:00Z</dcterms:created>
  <dcterms:modified xsi:type="dcterms:W3CDTF">2025-12-11T03:53:00Z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5EA96687E7AD45B09779763996B8F528_12</vt:lpwstr>
  </property>
  <property fmtid="{D5CDD505-2E9C-101B-9397-08002B2CF9AE}" pid="3" name="KSOProductBuildVer">
    <vt:lpwstr>1033-12.2.0.23155</vt:lpwstr>
  </property>
</Properties>
</file>